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6100"/>
  </bookViews>
  <sheets>
    <sheet name="模块负责人" sheetId="5" r:id="rId1"/>
    <sheet name="模块专责" sheetId="6" r:id="rId2"/>
  </sheets>
  <definedNames>
    <definedName name="_xlnm._FilterDatabase" localSheetId="0" hidden="1">模块负责人!$A$3:$G$31</definedName>
    <definedName name="_xlnm._FilterDatabase" localSheetId="1" hidden="1">模块专责!$A$3:$F$63</definedName>
    <definedName name="_xlnm.Print_Titles" localSheetId="0">模块负责人!$3:$3</definedName>
    <definedName name="_xlnm.Print_Titles" localSheetId="1">模块专责!$3:$3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<sst xmlns="http://schemas.openxmlformats.org/spreadsheetml/2006/main" count="395" uniqueCount="283">
  <si>
    <t>中国资源循环集团有限公司总部部门模块负责人招聘岗位及任职资格表</t>
  </si>
  <si>
    <t>序号</t>
  </si>
  <si>
    <t>部门</t>
  </si>
  <si>
    <t>招聘岗位</t>
  </si>
  <si>
    <t>职级</t>
  </si>
  <si>
    <t>招聘人数</t>
  </si>
  <si>
    <t>岗位任职资格</t>
  </si>
  <si>
    <t>岗位主要职责</t>
  </si>
  <si>
    <t>办公室
（党委办公室）</t>
  </si>
  <si>
    <t>综合研究模块
负责人</t>
  </si>
  <si>
    <t>副职</t>
  </si>
  <si>
    <t>1.具有中文、法律、经济、财务、行政管理等相关专业大学本科及以上学历；
2.具备8年以上相关岗位工作经验；
3.具有突出的公文写作能力，较强的语言沟通能力和综合协调能力，能够高质量、独立起草综合性讲话、报告等重要文稿；
4.具有扎实的政策理论水平，对政府企事业单位综合研究工作经验丰富；
5.中共党员。</t>
  </si>
  <si>
    <t>1.负责集团重要文件、综合报告、发言材料以及向上级报送的综合性材料；
2.负责对国资国企关注的重大问题、上级明确交办的重大课题开展即时性针对性研究，并提出对应建议；负责研究涉及集团发展的全局性重大问题，组织制定调研计划，形成调研报告；
3.负责集团信息工作机制、渠道、载体等建设，以及重要信息收集编写、审核修改、对外报送等工作；
4.负责统筹管理与组织实施集团党委常委会“第一议题”，推动向下穿透与督导检查。</t>
  </si>
  <si>
    <t>行政文秘模块
负责人</t>
  </si>
  <si>
    <t>1.具有中文、法律、经济、财务、行政管理等相关专业大学本科及以上学历；
2.具备8年以上相关岗位工作经验；
3.具有突出的公文写作能力，较强的语言沟通能力和综合协调能力，能够高质量、独立起草综合性讲话、报告等重要文稿；
4.具有较高的政策理论水平，对政府企事业单位行政文秘工作经验丰富；
5.中共党员。</t>
  </si>
  <si>
    <t>1.负责公文管理工作，包括集团总部文电的收发文处理，文稿格式的审核以及集团规章制度的文本规范性审核，集团OA平台的管理，集团机要文件交换，档案管理等；
2.负责印信管理工作，包括集团总部各类公章、电子公章、法人代表名章管理，所属企业印章管理监督检查等；负责集团总部订阅报刊、信件收发及开具介绍信管理；                                                                                           
3.负责集团部分重要讲话、发言、报告等起草工作；
4.负责协助集团领导处理安排各类活动，包括编制每周领导安排、会议安排、重大会议活动、来访出访活动、调研活动等，进行记录和尽职提醒。</t>
  </si>
  <si>
    <t>督查督办管理模块
负责人</t>
  </si>
  <si>
    <t>正职</t>
  </si>
  <si>
    <t>1.具有法律、经济、财务、行政管理等相关专业大学本科及以上学历；
2.具备8年以上相关岗位工作经验；
3.具有较强的公文写作能力、语言沟通能力和综合协调能力；能够妥善处理各种紧急、 突发性事务；
4.具有强烈的责任心和服务意识，对政府企事业单位督查督办工作、值班值守工作经验丰富；
5.中共党员。</t>
  </si>
  <si>
    <t>1.负责建立集团行政值班和应急值班的24小时联络沟通机制，确保集团上下左右信息联络及时通畅；负责组织安排总部和本部门的日常和节假日值班带班工作；负责落实外出请假报告制度，规范请销假管理；负责掌握和处置重大突发事项，遇突发事件第一时间请示报告领导，并协助相关部门进行处理；
2.负责建立健全集团督查督办工作管理规定及相关工作制度体系；
3.负责集团领导批示和重大事项的督办及信息反馈工作；负责对督查督办工作情况定期总结汇报，加强成果运用和交流；
4.负责督促检查决策部署、重点工作、会议决议及专项工作的落实执行情况。</t>
  </si>
  <si>
    <t>信访保密管理模块
负责人</t>
  </si>
  <si>
    <t>1.具有中文、法律、经济、财务、行政管理等相关专业大学本科及以上学历；
2.具备8年以上相关岗位工作经验；
3.具有较强的组织协调能力、语言沟通能力、应急处突能力、公文写作能力及信息化应用能力；
4.具有强烈的责任心和底线意识，具有优秀的政策理论水平和思想工作水平，对政府企事业单位信访和保密工作经验丰富；
5.中共党员。</t>
  </si>
  <si>
    <t xml:space="preserve">1.负责执行上级关于信访工作的规定和部署；负责组织开展接待来访、接听来电、处理来信及答复反馈等日常信访工作；负责信访总结、情况分析、调查报告、综合建议等工作；                                                                                                                                2.负责执行上级关于保密工作的规定和部署；制定集团保密管理相关规章制度和管理标准，并推广实施；负责组织开展日常保密工作；
3.负责建立健全集团信访工作体系、安全保密工作体系等工作。                                                                                                                                                                                                                                                    </t>
  </si>
  <si>
    <t>党建工作部
（党委宣传部）</t>
  </si>
  <si>
    <t>党建管理模块
负责人</t>
  </si>
  <si>
    <t>1.具有法学、经济、思想政治、新闻、心理学、行政管理等相关专业背景，大学本科及以上学历；
2.具备5年以上党建、办公室、纪检、组织人事等相关岗位工作经验；
3.具有扎实的政策理论素养，掌握思想政治、组织建设等专业知识，具备相关实操经验；
4.具有较强的语言沟通能力和综合协调能力，能起草重要材料和综合性报告，服务意识强；具有较强的思考学习能力和团队协作精神，贯彻执行力强；
5.中共党员。</t>
  </si>
  <si>
    <t>1.负责集团党的建设工作，编制修订集团党建规划、工作计划等并推进实施；
2.组织开展集团和所属单位党委换届及党组织相关会议，负责集团所属单位党组织的设立、撤销、调整等工作；
3.负责落实集团及所属单位领导班子专题民主生活会相关工作；
4.落实党中央和国资委党委部署的党内重大学习教育活动；
5.负责基层党组织建设、党员教育管理、党建课题研究、党建考核。</t>
  </si>
  <si>
    <t>1.负责集团总部党委党内组织生活、“三会一课”等日常工作和党建工作；编制修订集团总部党委党建规划、工作计划等并推进实施；
2.组织开展集团总部党委换届及党组织相关会议，负责集团总部各部门党组织的设立、撤销、调整等工作；
3.负责落实集团总部党委领导班子专题民主生活会相关工作；
4.落实党中央和国资委党委部署的党内重大学习教育活动；
5.负责集团总部各部门的党组织建设、党员教育管理、党建课题研究、党建考核。</t>
  </si>
  <si>
    <t>1.具有法学、经济、思想政治、新闻、心理学、行政管理等相关专业背景，大学本科及以上学历；
2.具备5年以上党建、办公室、纪检、巡视、组织人事等相关岗位工作经验；
3.具有扎实的政策理论素养，掌握党风廉政建设、思想政治、巡视巡察、组织建设等专业知识，具备相关实操经验；
4.具有较强的语言沟通能力和综合协调能力，能起草重要材料和综合性报告，服务意识强；具有较强的思考学习能力和团队协作精神，贯彻执行力强；
5.中共党员。</t>
  </si>
  <si>
    <t>1.负责协助集团党委贯彻党中央决策部署、落实国务院国资委党委工作安排，建立健全集团党委履行主体责任、推进党风廉政建设工作制度和工作机制；
2.负责协助集团党委研究制定党风廉政建设工作规划、年度推进计划；
3.负责细化分解集团党委相关工作举措，部署推进专项任务，开展督促检查；
4.负责承担集团党委全面从严治党日常具体协调工作，做好与相关部门的协调对接，协助推动集团党委书记落实第一责任人责任、党组成员落实“一岗双责”责任；
5.负责分析研判集团全面从严治党形势和集团党委有关工作部署落实情况。</t>
  </si>
  <si>
    <t>理论教育模块
负责人</t>
  </si>
  <si>
    <t>1.具有法学、经济、思想政治、新闻、心理学、行政管理等相关专业背景，大学本科及以上学历；
2.具备5年以上党建、宣传、办公室、纪检、组织人事等相关岗位工作经验；
3.具有扎实的理论功底，善于运用马克思主义哲学观点；精通党建知识和政治理论，对党的各项政策和领导指示批示有较强的理解能力，并能贯彻落实；能够独立组织专题讲座、学习研讨班等理论教育活动；
4.具有突出的公文写作能力，较强的思考学习能力和团队协作精神，贯彻执行力强；
5.中共党员。</t>
  </si>
  <si>
    <t>1.负责学习宣传党的创新理论最新成果，统筹集团及所属单位理论学习中心组组织运行工作；
2.组织推进党员领导人员思想政治教育、基层理论大众化，确保集团发展方向与党的路线、方针、政策保持一致；
3.统筹集团意识形态导控，巩固意识形态阵地，管控意识形态风险；
4.完善集团思想政治工作体系，统筹思想动态分析、形势任务宣讲、课题研究等工作。</t>
  </si>
  <si>
    <t>群团工作模块（工会办公室）
负责人</t>
  </si>
  <si>
    <t>1.具有法学、经济、思想政治、新闻、心理学、行政管理等相关专业背景，大学本科及以上学历；
2.具备5年以上党建、统战、办公室、纪检、组织人事等相关岗位工作经验；
3.具有扎实的政策理论素养，掌握统战工作、思想政治、组织建设等专业知识，具备相关实操经验；
4.具有较强的语言沟通能力和综合协调能力，能起草重要材料和综合性报告，服务意识强；具有较强的思考学习能力和团队协作精神，贯彻执行力强；
5.中共党员。</t>
  </si>
  <si>
    <t>1.负责集团党的统战工作，拟订统一战线工作政策、规划、计划等；
2.组织推动统一战线政策和法律法规的贯彻落实，调查研究党外知识分子情况，组织开展日常工作；
3.负责联系民主党派，为民主党派和无党派人士履行职责、发挥作用提供服务支持；
4.负责民主党派的政治引导，支持其依法开展活动，为集团发展建言献策，负责无党派人士队伍建设，鼓励其在集团民主管理、民主监督和民主决策中发挥积极作用；
5.组织落实意识形态工作责任制，负责开展统一战线宣传工作。</t>
  </si>
  <si>
    <t>融媒体中心（筹）</t>
  </si>
  <si>
    <t>模块负责人</t>
  </si>
  <si>
    <t>1.具有中文、新闻、广播电视、影视、编导、传媒类等相关专业背景，大学本科及以上学历；
2.具备5年以上党建、宣传、网站及公众号自媒体管理等相关岗位工作经验；
3.具有较强的语言文字表达能力、敏锐的新闻捕捉能力、较强的新闻专题策划和统筹执行能力；具有采、编、写、发和良好的组织协调能力，熟悉各类新闻文体写作，擅长稿件和宣传片脚本撰写、专业摄影摄像机操作、宣传片镜头拍摄、Pr和AE等Adobe相关软件操作、微信公众号编辑、视频制作，熟悉新媒体运营及推广；
4.具有较强的思考学习能力和团队协作精神，思路开阔，思维活跃，善于创新；
5.中共党员。</t>
  </si>
  <si>
    <t>1.负责研究制定阶段宣传计划，负责融媒体中心各类媒体宣传任务统筹、重大选题策划、采编力量的分布指挥；
2.负责融媒体中心的日常运营、组织协调；
3.负责内部网站、微信公众号平台和新媒体的建设及日常维护、信息更新、运营；
4.负责新闻选题、策划、采写、编辑、制作、宣传及推广，上传稿件、音视频信息审核。</t>
  </si>
  <si>
    <t>战略投资部
（董事会办公室）</t>
  </si>
  <si>
    <t>战略规划模块
负责人</t>
  </si>
  <si>
    <t>1.具有资源循环及上下游相关从业背景，硕士研究生及以上学历，复合型人才优先；
2.具备5年以上政府发改/工信等相关行业主管部门、专业咨询机构、大型跨国公司/企业集团、智库等相关岗位工作经验，或央企一级总部或二级总部发展前期工作经历；
3.具有行业级、央企总部级发展规划研究编制和推进实施的经验；
4.具有顶层政策沟通能力，能够进行宏观和微观层面的战略思考；
5.具有制定和实施复杂战略计划能力。</t>
  </si>
  <si>
    <t>1.负责围绕集团发展的全局性、战略性和前瞻性重大课题进行专题分析和研究；
2.组织开展政策、行业、市场、商业模式研究；
3.负责与有关部门、协会、智库等建立联系；
4.负责组织编制集团战略发展规划及专题研究等；
5.组织定期检查、评估战略发展规划执行情况，并根据评估结果动态调整发展规划，提出改进措施。</t>
  </si>
  <si>
    <t>投资发展模块
负责人</t>
  </si>
  <si>
    <t>1.具有经济、财务、战略、投资等相关专业背景，本科及以上学历；
2.具备5年以上相关岗位工作经验，有成功投资案例者优先；
3.熟悉各类投资工具与策略，了解企业战略规划及执行过程；
4.具有较强的市场调研和风险评估能力，能够独立完成投资项目的前期调研和分析；
5.具有较强的沟通协调、组织管理、分析决策、团队协作和文字表达能力。</t>
  </si>
  <si>
    <t>1.负责确定集团投资方向和原则，明确投资重点；
2.负责投资项目获取、研判和投资推进，创新投资合作模式等；
3.组织编制集团投资规划和年度投资计划，跟踪执行情况，并做好评估调整；
4.组织所属单位对年度投资计划重大偏差开展相关分析，形成纠偏方案，并监督实施；
5.负责集团直接投资项目的立项审查、组织、实施与管理，并对所属单位投资项目进行过程监督管理；负责投资项目后评价和股权进退专业管理。</t>
  </si>
  <si>
    <t>董事会建设模块
负责人</t>
  </si>
  <si>
    <t>1.具有法律、经济、财务等相关专业背景，硕士研究生及以上学历，特别优秀者可适当放宽条件；
2.具备5年以上相关岗位工作经验，具有丰富的董事会建设运行经验，熟悉公司治理；
3.具有较强的公文写作能力、沟通协调能力、综合性事务处理能力，服务意识强；
4.具有较强的思考学习能力和团队协作精神，贯彻执行力强。</t>
  </si>
  <si>
    <t>1.负责集团董事会制度体系建设，健全集团权责运行体系；
2.负责编制实施集团董事会工作手册，开展董事会运行情况自评价；
3.负责集团董事会议案征集、会议组织、议定事项督查办等工作；
4.起草集团董事会工作报告及专项报告；
5.负责董事调研、专项会议工作保障与协调。</t>
  </si>
  <si>
    <t>企业管理部
（ESG管理部）</t>
  </si>
  <si>
    <t>ESG管理模块
负责人</t>
  </si>
  <si>
    <t>1.大学本科及以上学历；
2.具备同行业相关工作经验及世界一流企业ESG管理经验者优先；
3.熟悉ESG管理理念，具有跟踪研究ESG领域政策以及分析评级规则的能力；
4.熟悉ESG相关法律法规，能够指导各业务主体分解ESG目标，制定内部ESG规范要求；
5.具有较强的沟通协调、组织管理、分析决策、团队协作和文字表达能力。</t>
  </si>
  <si>
    <t>1.负责制定集团ESG战略及中长期规划，定期总结ESG体系运行情况；
2.负责定期组织集团ESG风险和机遇的识别与评估，制定相关应对措施；
3.负责组织编制并发布年度社会责任报告/ESG报告；
4.负责推广社会责任的实践成果，开展相关领域的宣传；
5.负责定期向集团董事会等决策主体汇报ESG工作进展及行业趋势等情况。</t>
  </si>
  <si>
    <t>企业改革模块
负责人</t>
  </si>
  <si>
    <t>1.大学本科及以上学历；
2.具有同行业相关岗位工作经验者及一级央企改革工作经验者优先；
3.熟悉国资国企改革相关政策和规定，能够牵头制定国企改革相关制度和方案并推动实施；
4.具有国有企业改革、公司治理等相关工作经验，曾直接负责过国企改革三年行动、国企改革深化提升行动等工作；
5.具备较强的沟通协调、组织管理、分析决策、团队协作和文字表达能力。</t>
  </si>
  <si>
    <t>1.负责牵头研究上级改革相关政策文件，开展先进企业的对标分析；
2.负责牵头制定深化改革中长期规划及年度实施方案，并推动执行落实；
3.负责世界一流企业的创建工作，编制实施方案并部署工作落实；
4.负责组织编制集团改革发展的相关报告和案例；
5.负责指导所属单位开展改革深化提升行动，推动改革措施落地见效。</t>
  </si>
  <si>
    <t>计划和协同模块
负责人</t>
  </si>
  <si>
    <t>1.具有经济、财务、投资等相关专业背景，大学本科及以上学历；
2.具有同行业相关岗位工作经验者及一级央企运营管理工作经验者优先；
3.熟悉企业战略解码和企业经营计划管理，能够组织推动年度经营计划落实执行；
4.熟悉集团化企业内部协同相关流程，能结合业务特点制定业务协同增效方案；
5.具备较强的沟通协调、组织管理、分析决策、团队协作和文字表达能力。</t>
  </si>
  <si>
    <t>1.负责战略规划解码等相关工作，推动战略举措落地执行；
2.负责经营管理体系建设，推动公司快速、高效运行；
3.负责经营计划管理，开展公司经营计划制定、执行、监控、评估等；
4.负责重点工作梳理，推动经营管理重点工作执行、评估等；
5.负责内部协同管理，制定协同增效工作方案，推动所属企业协同增效。</t>
  </si>
  <si>
    <t>科技创新与数智化部</t>
  </si>
  <si>
    <t>信息化与网信安全模块
负责人</t>
  </si>
  <si>
    <t>1.具有计算机科学与技术、信息管理与信息系统、自动化、人工智能等相关专业背景，硕士研究生及以上学历；
2.具备5年以上数智化管理、信息化建设、数字化转型等相关岗位工作经验；
3.具有较强的编程能力，熟练掌握Java、Python其中一门开发语言，熟练使用SQL语句，参与过大型信息化项目开发，并对系统架构有深入了解; 具有大型企业数智化项目规划、实施经验，熟悉信息安全标准与法规，具备突出的网络安全合规意识，具有较强的信息安全事件响应能力；
4.具有相关高级及以上专业技术职称或国家认可的同等职业资质优先；
5.具备数智化战略眼光，熟悉企业数智化平台架构、数字化项目的统筹和实施，具有一定的系统集成能力；具有突出的可持续学习意愿。</t>
  </si>
  <si>
    <t>1.负责集团信息化发展规划的编制与实施，指导和协调所属单位的信息化发展规划、年度计划的编制和实施；
2.负责集团信息化项目管理，组织信息化项目的建设、试点和推广，跟进重大信息系统建设进度和应用效果；
3.负责建立集团信息化绩效考核体系，组织和实施所属单位的信息化规划、系统建设、应用水平、应用推广等情况的评价；
4.组织集团网络和信息系统安全保障管理，负责处置总部网络与信息系统安全事故和突发事件，指导所属单位网络和信息系统安全保障管理；
5.负责集团总部信息化基础设施、设备和信息系统的建设管理、运维和保障，指导所属单位的IT基础设施建设工作。</t>
  </si>
  <si>
    <t>绿色供应链管理部</t>
  </si>
  <si>
    <t>采购供应链管理模块
负责人</t>
  </si>
  <si>
    <t>1.大学本科及以上学历；
2.具有同行业相关岗位工作经验者优先；
3.熟悉国资国企采购和供应链相关政策和规定，能够牵头制定采购相关制度和方案并推动实施；
4.具有国企采购和供应链管理等相关工作经验，熟悉供应商开发与管理等业务流程，曾直接负责过一级央企总部或二级央企总部采购管理等工作；      
5.具有较强的沟通协调、组织管理、分析决策、团队协作和文字表达能力。</t>
  </si>
  <si>
    <t xml:space="preserve">1.负责编制集团采购管理制度，指导所属单位建立采购管理体系；
2.负责制定集团采购与供应链发展规划并推动落实；
3.负责战略性供应商的开发与管理，推动开展集中采购；                                               
4.负责指导集团总部各部门开展采购活动；                                                         
5.负责建立采购数据库，动态跟踪技术趋势，提出采购优化建议。                                                                                </t>
  </si>
  <si>
    <t>供应链运营模块
负责人</t>
  </si>
  <si>
    <t>1.大学本科及以上学历；
2.具有同行业相关岗位工作经验者优先；
3.熟悉国资国企供应链运营相关政策和规定，能够牵头制定供应链运营相关制度和方案并推动实施，科学合理安排供应链运营体系建设；
4.具有国有企业供应链运营等相关工作经验，曾直接负责过一级央企总部或二级央企总部供应链运营管理等相关工作；
5.具备较强的沟通协调、组织管理、分析决策、团队协作和文字表达能力。</t>
  </si>
  <si>
    <t>1.负责制定供应链运营管理相关制度、流程及实施方案；
2.负责统筹协调所属单位供应链管理，制定协同优化方案；
3.负责研究畅通资源循环利用链条的发展规划和工作方案；研究推动供应链上下游协同合作的管理机制；
4.负责制定绿色供应链平台建设方案，推进全国性资源回收再利用平台建设；
5.负责指导所属单位建立供应链全生命周期监控机制，组织实施动态跟踪与合规性审查。</t>
  </si>
  <si>
    <t>财务部</t>
  </si>
  <si>
    <t>资金管理模块
负责人</t>
  </si>
  <si>
    <t>1.具有金融、财务、经济类等相关专业背景，硕士研究生及以上学历；
2.具备5年以上相关岗位工作经验；
3.具有相关中级及以上专业技术职称或国家认可的同等职业资质优先；
4.熟悉资金管理、资金筹集、资金风险管控等法律法规及政策；
5.具有良好的职业道德品质和严谨的工作作风。</t>
  </si>
  <si>
    <t>1.负责建立完善集团司库体系、相关制度与管理流程；
2.负责根据集团业务需求，组织协调、拓展融资渠道，设计实施融资方案，完成融资计划和目标；
3.组织防范资金风险，设定风险监控模型，制定应对方案并推动执行；
4.负责开展集团总部资金结算、存款及理财等工作；
5.负责与金融机构沟通、联络、交流等。</t>
  </si>
  <si>
    <t>法律合规部</t>
  </si>
  <si>
    <t>风险合规管理模块
负责人</t>
  </si>
  <si>
    <t>1.具有法律、财务、审计、风险管理等相关专业背景，本科及以上学历；
2.具备5年以上法律管理/合规管理/风险管理/内控管理等相关岗位工作经验，具有国企或知名机构等复合工作经验者优先；
3.具有较强的学习研究能力、体系构建能力、沟通能力和书面表达能力，严谨务实、思路开阔，善于思考和融会贯通；
4.熟悉风险管理相关法律法规、政策，对风险管理有深刻地认识和思考；
5.具有良好的职业道德品质和严谨的工作作风，政治素养高，责任心强，吃苦耐劳，具有较强承压能力。</t>
  </si>
  <si>
    <t>1.负责建立风险管理体系，落实风险管理体系建设有关要求；
2.组织编制全面风险管理年度工作计划并推进实施；
3.组织识别评估集团重大风险，落实风险控制目标，建立预警机制和风险应对责任体系，跟踪督促风险责任单位完善控制措施；
4.指导监督所属单位识别评估重要风险并完善风险控制措施；
5.组织开展相关行业或领域的法律法规、政策研究。</t>
  </si>
  <si>
    <t>健康安全环保部</t>
  </si>
  <si>
    <t>安全应急管理模块
负责人</t>
  </si>
  <si>
    <t>1.大学本科及以上学历；
2.具备5年以上相关岗位工作经验，具有同行业相关工作经验者优先；
3.具有注册安全工程师资格证书，熟悉国家各项安全法律法规，熟悉生产现场安全工作流程、安全操作规范和安全管理的程序；
4.能够准确识别企业生产经营活动中的安全风险，熟练掌握安全监测设备的使用和数据分析方法，能够分类和评估各类潜在生产经营风险，并制定针对性风险应对策略；
5.具有较强的沟通和表达能力，包括英文阅读和写作能力；具有较强的组织协调与团队配合能力。</t>
  </si>
  <si>
    <t>1.负责制定集团安全与应急管理相关制度和管理标准；
2.组织开展对集团各部门及所属单位的安全、应急管理相关工作的监督检查与培训指导；
3.负责监督检查集团重大危险源、重大风险和重大事故隐患安全应急管理措施的落实，监督所属单位隐患整改；
4.制定集团总部应急预案，定期组织开展应急演练，确保有效运行；
5.组织安全事故调查、编制事故调查报告，组织落实事故预防措施。</t>
  </si>
  <si>
    <t>节能环保管理模块
负责人</t>
  </si>
  <si>
    <t>1.大学本科及以上学历；
2.具备5年以上相关岗位工作经验，具有同行业相关工作经验者优先；
3.熟悉国家及地方环保和节能降碳法律法规、排放标准及政策要求，能够根据法律法规要求制定公司环保和节能降碳管理体系及实施方案；
4.熟悉企业环保和节能降碳管理的各项操作流程、污染源识别与监控方法、废物处置、资源利用及节能降碳管理措施，能够有效减少企业生产过程中的生态环境和碳排放影响；
5.具有较强的沟通和表达能力，包括英文阅读和写作能力；具有较强的组织协调与团队配合能力。</t>
  </si>
  <si>
    <t>1.负责制定集团环保和节能降碳管理相关制度与管理标准；
2.组织开展集团各部门及所属单位的环保和节能降碳管理相关工作的监督检查与培训指导；
3.负责制定节能减排目标，开展节能减排统计分析，组织落实节能减排措施；
4.组织参与环境事件调查，编制环境事件调查整改报告；
5.组织落实环境事件预防措施。</t>
  </si>
  <si>
    <t>职业健康管理模块
负责人</t>
  </si>
  <si>
    <t>1.具有职业健康安全相关专业背景，大学本科及以上学历；
2.具备5年以上相关岗位工作经验，具有同行业相关工作经验者优先；
3.熟悉国家和地方关于职业健康、公共卫生等相关法律法规，了解企业职业健康管理的法律要求及政策动态，能够准确识别企业生产经营活动中可能对员工职业健康产生的风险，制定有效的职业健康管理措施；
4.熟悉职业健康、职业病防治等方面的工作流程、操作规范及管理程序，掌握职业健康风险评估方法和职业健康监测技术，能够为企业员工的职业健康状况提供科学评估与决策支持；
5.责任心强，注重细节，具备较强的应急处理能力和抗压能力、组织协调与团队配合能力以及较强的沟通表达与写作能力，包括英文读写能力。</t>
  </si>
  <si>
    <t>1.负责制定集团职业健康管理相关制度与管理标准；
2.组织开展集团各部门及所属单位的职业健康管理相关工作的监督检查；
3.组织开展职业健康宣传教育和培训指导，推动提升员工职业健康意识和自我防护能力；
4.组织参与职业病危害事故的调查；
5.组织编制职业病危害事故调查整改报告。</t>
  </si>
  <si>
    <t>审计部</t>
  </si>
  <si>
    <t>投资审计模块
负责人</t>
  </si>
  <si>
    <t>1.具有工程造价、工程管理、审计等相关专业背景，大学本科及以上学历；
2.具备5年以上审计、财务等相关岗位工作经验，有工程项目、节能环保、钢铁物资、能源资源等相关行业投资审计项目实施工作经验者优先；
3.具备应聘岗位所需的专业知识、工作能力及职业资格，具有财务、审计相关中级及以上专业技术职称或者注册会计师（CPA）、国际注册内部审计师（CIA），具备一级注册造价师、一级注册监理工程师、一级注册建造师等相关关专业资格证书者优先；
4.熟练掌握预算软件和相关的工程量计算规范，能够独立开展跟踪审计、结算审核和竣工决算审计等工作；
5.熟悉投资项目立项、勘察设计、招标投标、施工管理、竣工验收等全过程项目管理知识。</t>
  </si>
  <si>
    <t>1.负责项目立项和实施阶段的审计工作，审核项目投资方案和可行性分析，筛选、整理和分析项目前期调研资料，并形成报告；
2.负责分析与评估已确定项目的预算、投资计划、成本等，评估项目的招投标信息及合同的合法性、有效性，并提出建议；
3.负责分析与评估已确定项目投资目标的资金来源，并提出建议；负责跟踪监控项目的融资情况，并撰写分析报告；
4.协助完成投资决策，并提供支持性意见；
5.负责产权转让、股权管理和专项投资审计等项目实施。</t>
  </si>
  <si>
    <t>审计监督管理模块
负责人</t>
  </si>
  <si>
    <t>1.具有信息化、大数据、财务、审计等相关专业背景，大学本科及以上学历；
2.具有5年以上审计工作经历；
3.具备应聘岗位所需的专业知识、工作能力及职业资格，具有财务、审计相关中级及以上专业技术职称或者注册会计师（CPA）、国际注册内部审计师（CIA），具有信息化相关专业资格者优先；
4.熟悉审计监督全方面工作，有审计信息化建设相关工作经验，能够独立开展数智化审计建设的项目分析、监控管理、数据处理、模型开发各项管理工作；
5.具有软件开发经验者优先。</t>
  </si>
  <si>
    <t>1.负责集团审计制度体系建设及全生命周期管理；
2.组织编制集团审计工作中长期规划、年度审计计划和年度审计工作要点；
3.协助集团专职审计队伍能力建设，集团审计专员和兼职审计专家的队伍建设；
4.负责集团审计信息化建设，推进大数据审计和审计工作转型升级；
5.负责审计项目计划管理、审计项目审理、工作绩效考核评价等审计内部管理工作。</t>
  </si>
  <si>
    <t>党校（筹）</t>
  </si>
  <si>
    <t>教学研究模块
负责人</t>
  </si>
  <si>
    <t>1.具有人力资源、企业管理、心理学等相关专业背景，本科及以上学历；
2.具备5年以上培训或人力资源管理等相关岗位工作经验；
3.熟悉企业培训教学研究工作，具备课程研究设计能力；
4.具有较强的组织协调能力，较强的逻辑思维能力、语言表达能力和文字写作能力；
5.中共党员。</t>
  </si>
  <si>
    <t>1.协助集团公司培训体系建设，制定集团公司教育培训计划并组织实施；
2.负责开展培训需求调查，定制化制定培训方案；
3.负责跟踪教育培训领域的技术发展和创新趋势，并推动在教育培训中的应用；
4.负责设计并开发符合培训需求的课程体系；
5.协助组建和管理内部讲师团队，提升讲师专业能力和授课水平。</t>
  </si>
  <si>
    <t>培训实施模块
负责人</t>
  </si>
  <si>
    <t>1.具有人力资源、企业管理、心理学等相关专业背景，本科及以上学历；
2.具备5年以上培训或人力资源管理等相关岗位工作经验；
3.熟悉培训项目管理流程和方法，具备课程策划和实施能力；
4.具有较强的组织协调能力，较强的逻辑思维能力、语言表达能力和文字写作能力；
5.中共党员。</t>
  </si>
  <si>
    <t>1.组织实施各类培训项目，合理安排培训资源，满足集团展业和员工能力提升需要；
2.负责统筹内外部培训资源，指导所属单位开展培训工作；
3.负责建立集团培训管理系统，拓展线上线下多种培训方式；
4.负责组织开展培训效果评估，跟踪并总结培训成果，推进培训质量提升；
5.负责建立培训班级管理制度。</t>
  </si>
  <si>
    <t>中国资源循环集团有限公司总部部门模块专责岗位及任职资格表</t>
  </si>
  <si>
    <t>综合研究模块专责（方向1）</t>
  </si>
  <si>
    <t>1.具有中文、法律、经济、财务、行政管理等相关专业背景，大学本科及以上学历；
2.具备5年以上相关岗位工作经验；
3.具有突出的公文写作能力，具有较强的语言沟通能力和综合协调能力，能够高质量、独立起草综合性讲话、报告等重要文稿；
4.具有较高的政策理论水平，熟悉政府企事业单位综合研究工作；
5.中共党员。</t>
  </si>
  <si>
    <t>1.起草集团重要文件、综合报告、发言材料以及向上级报送的综合性材料；
2.协助对国资国企关注的重大问题、上级明确交办的重大课题开展即时性针对性研究，并提出对应建议；                                          
3.协助研究涉及集团发展的全局性重大问题，组织制定调研计划，形成调研报告。</t>
  </si>
  <si>
    <t>综合研究模块专责岗位（方向2）</t>
  </si>
  <si>
    <t>1.起草集团重要文件、综合报告、发言材料以及向上级报送的综合性材料；
2.协助负责公司信息工作机制、渠道、载体等建设，以及重要信息收集编写、审核修改、对外报送等工作；
3.协助负责统筹管理与组织实施集团党委常委会“第一议题”，推动向下穿透与督导检查。</t>
  </si>
  <si>
    <t>行政文秘模块专责岗位（方向1）</t>
  </si>
  <si>
    <t>1.具有中文、法律、经济、财务、行政管理等相关专业背景，大学本科及以上学历；
2.具备5年以上岗位相关工作经验；
3.具有较强的公文写作能力、语言沟通能力和综合协调能力，能够独立起草重要文稿；
4.具有较高的政策理论水平，熟悉政府企事业单位行政文秘工作；
5.中共党员。</t>
  </si>
  <si>
    <t>1.协助开展公文管理工作，包括集团总部文电的收发文处理，文稿格式的审核以及集团规章制度的文本规范性审核，签报管理，集团OA平台的管理，集团机要文件交换，档案管理等；
2.协助开展印信管理工作，包括集团总部各类公章、电子公章、法人代表名章管理，所属企业印章管理监督检查等；负责集团总部订阅报刊、信件收发及开具介绍信管理；                                                                                           
3.参与集团和部门部分重要讲话、发言、报告等材料的起草工作。</t>
  </si>
  <si>
    <t>行政文秘模块专责岗位（方向2）</t>
  </si>
  <si>
    <t>1.具有中文、法律、经济、财务、行政管理等相关专业背景，大学本科及以上学历；
2.具备5年以上岗位相关工作经验；
3.具有突出的公文写作能力，具有较强的语言沟通能力和综合协调能力，能够高质量、独立起草综合性讲话、报告等重要文稿；
4.具有较高的政策理论水平，熟悉政府企事业单位行政文秘工作；
5.中共党员。</t>
  </si>
  <si>
    <t>1.起草集团部分重要文件、会议讲话、发言、报告，贺信、致辞，以及向上级报送的综合性材料等；
2.协助开展公文管理，做好重要文件内容和格式的审核；
3.协助做好集团机要文件交换、档案管理等工作。</t>
  </si>
  <si>
    <t>会议管理模块专责岗位（方向1）</t>
  </si>
  <si>
    <t>1.具有中文、法律、经济、财务、行政管理等相关专业背景，大学本科及以上学历；
2.具备5年以上相关岗位工作经验；
3.具有较强的公文写作能力、语言沟通能力和综合协调能力；
4.具有较强的责任心和服务意识，熟悉政府企事业单位相关会议管理工作；
5.中共党员。</t>
  </si>
  <si>
    <t>1.协助健全完善集团党委常委会、总经理办公会各项制度并组织实施；
2.协助起草、修订集团党委常委会“第一议题”、党委议事规则及议事目录清单，集团“三重一大”决策制度和事项清单等；
3.协助负责集团党委常委会组织筹办、记录纪要撰写及印发，“三重一大”系统党委常委会工作信息填报等工作；
4.协助负责集团重大会议、总部例会会务工作。</t>
  </si>
  <si>
    <t>会议管理模块专责岗位（方向2）</t>
  </si>
  <si>
    <t>1.协助健全完善集团党委常委会、总经理办公会各项制度并组织实施；
2.协助起草、修订集团党委常委会“第一议题”、党委议事规则及议事目录清单，集团“三重一大”决策制度和事项清单等；
3.协助负责集团总经理办公会的组织筹办、记录纪要撰写及印发等工作；
4.协助负责集团重大会议、总部例会会务工作，协助统筹领导日程及对外接待安排。</t>
  </si>
  <si>
    <t>会议管理模块专责岗位（方向3）</t>
  </si>
  <si>
    <t>1.具有中文、外语、法律、经济、行政管理等相关专业背景，大学本科及以上学历；
2.具备5年以上相关岗位工作经验；
3.达到英语专业八级，具有优秀的翻译水平、语言沟通能力、协调应变能力以及公文写作能力；
4.具有较强的责任心和开放合作意识，熟悉政府企事业单位外事工作；
5.中共党员。</t>
  </si>
  <si>
    <t>1.协助负责制定集团外事管理的规章制度并落实、监督、执行，组织指导下属企业的外事管理工作；
2.协助负责集团因公赴外执行公务、邀请外国人员来华事项所需证件及各项手续的办理、管理工作；协助负责海外团组来访的接待、安排和服务；
3.负责集团和总部的外事事项的指导协调工作。</t>
  </si>
  <si>
    <t>督查督办管理模块专责</t>
  </si>
  <si>
    <t>1.具有中文、法律、经济、财务、行政管理等相关专业背景，大学本科及以上学历；
2.具备5年以上相关岗位工作经验；
3.具有较强的公文写作能力、语言沟通能力和综合协调能力；
4.具有较强的责任心和服务意识，熟悉政府企事业单位督查督办工作、值班值守工作；
5.中共党员。</t>
  </si>
  <si>
    <t>1.协助建立集团行政值班和应急值班的24小时联络沟通机制，确保集团上下左右信息联络及时通畅；协助组织安排总部和本部门的日常和节假日值班带班工作；协助落实外出请假报告制度，规范公司系统请销假管理；协助掌握和处置重大突发事项，遇突发事件第一时间请示报告领导，并协助相关部门进行处理；
2.完善集团督查督办工作管理规定及相关工作制度体系；
3.协助开展领导批示和重大事项的督办及信息反馈工作；开展对督查督办工作情况定期总结汇报，加强成果运用和交流；
4.协助督促检查决策部署、重点工作、会议决议及专项工作的落实执行情况。</t>
  </si>
  <si>
    <t>信访保密模块专责 （信访工作方向）</t>
  </si>
  <si>
    <t>1.具有中文、法律、经济、财务、行政管理等相关专业背景，大学本科及以上学历；
2.具备5年以上相关岗位工作经验；
3.具有较强的组织协调能力、语言沟通能力、应急处突能力和公文写作能力；
4.具有较高的政策理论水平和思想工作水平，熟悉政府企事业单位信访工作；
5.中共党员。</t>
  </si>
  <si>
    <t>1.执行上级关于信访工作的规定和部署；
2.参与开展接待来访、接听来电、处理来信及答复反馈等日常信访工作；
3.协助做好信访总结、情况分析、情况交流、调查报告、综合建议和信访答复等公文起草工作。</t>
  </si>
  <si>
    <t>综合事务模块专责</t>
  </si>
  <si>
    <t>1.具有中文、法律、经济、财务、行政管理、采购与供应管理等相关专业背景，大学本科及以上学历；
2.具备5年以上相关岗位工作经验；
3.具有较强的公文写作能力、应急处突能力、语言沟通能力和综合协调能力；
4.具有较强的责任心、事业心及服务意识，熟悉政府企事业单位综合事务工作；
5.中共党员。</t>
  </si>
  <si>
    <t>1.参与协调集团领导出席重大会议活动以及来访出访活动接待安排；
2.协助做好集团总部人员履职待遇、业务支出的台账管理，参与集团违反中央八项规定精神问题专项治理等工作；
3.协助做好办公用品、办公家具、车辆服务、物业、餐饮、维修等服务项目的签报、申请、采购方案、采购协议的草拟与审批办理，并做好各项费用的结算工作；
4.协助做好总部办公用房优化配置、动态管理、维修改造等工作，做好基础资料整理归档；
5.做好食堂、物业、公寓、通讯、车辆、会议室等综合保障服务工作；
6.做好领导交办的其他工作。</t>
  </si>
  <si>
    <t>党建管理模块专责</t>
  </si>
  <si>
    <t>1.具有法学、经济、思想政治、新闻、心理学、行政管理等相关专业背景，大学本科及以上学历；
2.具备3年以上党建、办公室、纪检、组织人事等相关岗位工作经验；
3.具有扎实的政策理论素养，掌握思想政治、组织建设等专业知识，具备相关实操经验；
4.具有较强的语言沟通能力和综合协调能力，能起草重要材料和综合性报告，服务意识强；具有较强的思考学习能力和团队协作精神，贯彻执行力强；
5.中共党员。</t>
  </si>
  <si>
    <t>1.协助开展集团党的建设工作，编制修订集团党建规划、工作计划等并推进实施；
2.协助开展集团和所属单位党委换届及党组织相关会议，负责集团所属单位党组织的设立、撤销、调整等工作；
3.参与落实集团及所属单位领导班子专题民主生活会相关工作；
4.参与落实党中央和国资委党委部署的党内重大学习教育活动；
5.组织开展基层党组织建设、党员教育管理、党建课题研究、党建考核。</t>
  </si>
  <si>
    <t>理论教育模块专责</t>
  </si>
  <si>
    <t>1.具有法学、经济、思想政治、新闻、心理学、行政管理等相关专业背景，大学本科及以上学历；
2.具备3年以上党建、宣传、办公室、纪检、组织人事等相关岗位工作经验；
3.具有扎实的理论功底，善于运用马克思主义哲学观点；精通党建知识和政治理论，对党的各项政策和领导指示批示有较强的理解能力，并能贯彻落实；能够独立组织专题讲座、学习研讨班等理论教育活动；
4.具有突出的公文写作能力，较强的思考学习能力和团队协作精神，贯彻执行力强；
5.中共党员。</t>
  </si>
  <si>
    <t>1.参与组织学习宣传党的创新理论最新成果；
2.协助统筹集团及所属单位理论学习中心组组织运行，推进党员领导人员思想政治教育、基层理论大众化；
3.参与集团意识形态导控，巩固意识形态阵地，管控意识形态风险；
4.参与健全完善集团思想政治工作体系，协助统筹思想动态分析、形势任务宣讲、课题研究等工作。</t>
  </si>
  <si>
    <t>宣传舆情模块专责</t>
  </si>
  <si>
    <t>1.具有法学、经济、思想政治、新闻、心理学、行政管理等相关专业背景，大学本科及以上学历；
2.具备3年以上党建、宣传、办公室、纪检、组织人事等相关岗位工作经验；
3.具有扎实的理论功底，熟悉媒体，善于沟通协调，善于维护公共关系并处理舆情；精通党建知识和政治理论，对党的各项政策和领导指示批示有较强的理解能力，并能贯彻落实；
4.具有突出的公文写作能力、语言沟通能力和综合协调能力，服务意识强；具有较强的思考学习能力和团队协作精神，贯彻执行力强；
5.中共党员。</t>
  </si>
  <si>
    <t>1.参与组织集团新闻舆论和舆情导控，推进舆论导向和舆情导控体系建设；
2.协助制定实施集团新闻宣传工作计划，加强媒体建设管理，参与组织对内对外宣传、典型选树推介；
3.建立集团舆情应对管理体系，制定舆情研判处置机制，维护集团对外形象与声誉；
4.坚持正确导向，严格内部资料出版物等相关印刷品的报备和审核把关。</t>
  </si>
  <si>
    <t>群团工作模块（工会办公室）专责</t>
  </si>
  <si>
    <t>1.具有法学、经济、思想政治、新闻、心理学、行政管理等相关专业背景，大学本科及以上学历；
2.具备3年以上工会、团委相关岗位工作经验；
3.具有较强的组织能力，能够组织开展各类工会活动，不断创新工会活动形式和内容；
4.掌握党建知识和政治理论，熟悉团委工作流程和方法，能够独立策划、组织各类团委活动；熟练掌握有关工会、团委、青年工作的法律法规和文件精神；
5.具有较强的公文写作能力、语言沟通能力和综合协调能力，服务意识强；具有较强的思考学习能力和团队协作精神，贯彻执行力强；
6.中共党员。</t>
  </si>
  <si>
    <t>1.参与集团工会、总部工会、组织体系建设、工作计划与实施、民主管理体系、职工岗位创新、职工保障等工作；
2.组织策划劳动竞赛方案，指导基层开展竞赛活动；
3.参与健全完善集团共青团制度体系，制定工作计划，组织落实、培训、宣传等工作；
4.组织开展集团妇女关怀活动、宣传等工作；
5.组织开展集团对外捐赠、乡村振兴等工作；
6.参与集团统一战线工作。</t>
  </si>
  <si>
    <t>融媒体中心专责</t>
  </si>
  <si>
    <t>1.具有中文、新闻、广播电视、影视、编导、传媒类等相关专业背景，大学本科及以上学历；
2.具备3年以上党建、宣传、网站及公众号自媒体管理等相关岗位工作经验；
3.具有较强的语言文字表达能力、敏锐的新闻捕捉能力、较强的新闻专题策划和统筹执行能力；具备采、编、写、发和较强的组织协调能力，熟悉各类新闻文体的写作，服务意识强；
4.擅长新闻稿件和宣传片脚本撰写、专业摄影摄像机操作、宣传片镜头拍摄、Pr和AE等adobe相关软件操作、微信公众号编辑、视频制作，熟悉新媒体运营及推广；
5.具有较强的思考学习能力和团队协作精神，思路开阔，思维活跃，善于创新；
6.中共党员。</t>
  </si>
  <si>
    <t>1.参与研究制定阶段宣传计划，对上传稿件、音视频信息进行审核；
2.负责内部网站、微信公众号平台和新媒体的建设及日常维护、信息更新、运营，确保平台稳定运行；
3.组织开展新闻的选题、策划、采写、编辑、制作、宣传及推广，确保新闻内容的准确性和时效性。</t>
  </si>
  <si>
    <t>党委组织部
（人力资源部）</t>
  </si>
  <si>
    <t>干部管理模块专责</t>
  </si>
  <si>
    <t>1.具有人力资源、企业管理、心理学等相关专业背景，硕士研究生及以上学历；
2.具备3年以上组织人事或人力资源管理等相关岗位工作经验；
3.具有相关中级及以上专业技术职称或国家认可的同等职业资质优先；
4.熟悉干部管理、干部监督相关政策法规和制度要求，熟悉干部管理、干部监督相关工作业务流程；
5.具有突出的文字写作能力，较强的组织协调能力、逻辑思维能力和语言表达能力；
6.具有积极、负责、敬业的工作态度，严谨的工作作风，良好的组织纪律性，保密意识强；
7.中共党员。</t>
  </si>
  <si>
    <t>1.参与集团相关干部管理制度的制定，并督导落实；
2.参与开展干部管理各项工作，推动各项机制有效运行；
3.参与建立干部培养体系运营工作，参与干部队伍现状调研；
4.参与开展干部选拔任用、交流培养、挂职锻炼等工作；
5.参与开展优秀年轻干部队伍建设。</t>
  </si>
  <si>
    <t>干部监督模块专责</t>
  </si>
  <si>
    <t>1.具有人力资源、企业管理、心理学等相关专业背景，大学本科及以上学历；
2.具有3年以上人力资源管理相关岗位工作经验；
3.熟悉干部管理、干部监督相关政策法规和制度要求，熟悉干部管理、干部监督相关工作业务流程；
4.具有突出的文字写作能力，较强的组织协调能力、逻辑思维能力和语言表达能力；
5.具有积极、负责、敬业的工作态度，严谨的工作作风，良好的组织纪律性，保密意识强；
6.中共党员。</t>
  </si>
  <si>
    <t>1.组织落实选人用人监督和干部日常监督相关工作；
2.协助落实领导干部因私出国（境）登记备案、证照管理、审批管理等相关工作；
3.参与开展领导干部个人有关事项数据采集、填报和汇总上报，配合做好年度随机抽查和重点抽查核实等工作；
4.负责干部人事档案材料收集、归档、整理，档案的保管、利用和转递等相关工作。</t>
  </si>
  <si>
    <t>人力资源规划与配置模块专责</t>
  </si>
  <si>
    <t>1.具有人力资源、企业管理、思想政治、心理学等相关专业背景，大学本科及以上学历；
2.具备3年以上组织人事相关岗位工作经验；
3.具有相关中级及以上专业技术职称或国家认可的同等职业资质优先；
4.熟悉人力资源规划、岗位职责、任职资格体系搭建，具有组织核心岗位梯队建设、人才评估等实操经验；
5.具有较强的组织协调能力、逻辑思维能力、语言表达能力和文字写作能力；
6.具有积极、负责、敬业的工作态度，严谨的工作作风，良好的组织纪律性，保密意识强；
7.中共党员。</t>
  </si>
  <si>
    <t>1.参与制定集团人力资源规划；
2.参与制定集团组织机构设置，制定集团“三定”工作方案；
3.参与组织各项招聘工作，并做好执行总结、评估、反馈；
4.协助做好人力资源信息系统开发、日常运行管理及维护；
5.负责员工入职和劳动关系管理。</t>
  </si>
  <si>
    <t>薪酬绩效模块专责
（薪酬绩效方向）</t>
  </si>
  <si>
    <t>1.具有人力资源、企业管理、财务会计、心理学等相关专业背景，大学本科及以上学历；
2.具备3年以上组织人事或人力资源管理等相关岗位工作经验；
3.具有相关中级及以上专业技术职称或国家认可的同等职业资质优先；
4.熟悉薪酬专业相关法律法规，掌握人工成本、薪酬分配、绩效考核等各项工作要求和基本流程；
5.对数字敏感，熟悉薪酬、保险常用核算方法，掌握数据分析理论和方法，熟练使用办公软件（数据分析函数和公式）；
6.具有较强的组织协调能力、逻辑思维能力、语言表达能力和文字写作能力；
7.工作严谨、原则性强、责任心强、认真细致；
8.中共党员。</t>
  </si>
  <si>
    <t>1.负责集团工资总额预算管理与核定工作；
2.负责定期分析工资总额数据，编制工资总额管理报告；
3.负责制定考核制度，推动全员绩效管理；
4.组织实施绩效考核并制定考核结果应用方案。</t>
  </si>
  <si>
    <t>薪酬绩效模块专责
（薪酬社保方向）</t>
  </si>
  <si>
    <t>1.具有人力资源、企业管理、心理学等相关专业背景，大学本科及以上学历；
2.具备3年以上组织人事或人力资源管理等相关岗位工作经验；
3.具有相关中级及以上专业技术职称或国家认可的同等职业资质优先；
4.熟悉薪酬专业相关法律法规，掌握人工成本、薪酬分配、绩效考核等各项工作要求和基本流程；
5.对数字敏感，熟悉薪酬、保险常用核算方法，掌握数据分析理论和方法，熟练使用办公软件（数据分析函数和公式）；
6.具有较强的组织协调能力、逻辑思维能力、语言表达能力和文字写作能力；
7.工作严谨、原则性强、责任心强、认真细致；
8.中共党员。</t>
  </si>
  <si>
    <t>1.负责薪酬体系设计与管理，定期评估薪酬水平，参与集团薪酬策略的制定和调整；
2.负责总部薪酬核算与发放，确保及时、准确；
3.负责总部社会保险及福利管理工作；
4.负责薪酬系统的维护与优化工作。</t>
  </si>
  <si>
    <t>党委巡视办</t>
  </si>
  <si>
    <t>巡视巡察模块专责</t>
  </si>
  <si>
    <t>1.具有法学、政治学、管理学等相关专业背景，大学本科及以上学历；
2.具备3年以上巡视巡察、纪检、审计、党建、法律等相关岗位工作经验；
3.具备较强的政治敏锐性和鉴别力，较高的政治执行力，保密意识和廉洁自律意识强；
4.具有丰富的文字材料撰写经验，擅长工作报告、领导讲话等公文材料写作；
5.具有较强的执行力，良好的沟通协调能力，工作严谨细致，责任心强，团队合作意识强；
6.中共党员。</t>
  </si>
  <si>
    <t>1.参与起草巡视实施办法、巡视巡察上下联动办法等制度，编制巡视工作规划及计划；
2.参与开展巡视工作，起草巡视情况综合报告等文字材料；
3.负责巡视组的沟通协调、情况反馈、事项督办、服务保障；
4.指导督导所属单位开展巡察工作，构建巡视巡察上下联动的监督网；
5.负责搭建巡视综合监督平台，推动巡视监督与其他监督贯通协调。</t>
  </si>
  <si>
    <t>巡视整改模块专责</t>
  </si>
  <si>
    <t>1.参与起草巡视整改、成果运用、整改评估等制度，参与建立巡视整改会商、评估、问责等机制；
2.参与起草巡视整改综合情况报告等文字材料；
3.参与指导被巡视党组织开展巡视整改，审核被巡视党组织的巡视整改方案、集中整改进展情况报告；
4.协助督促相关部门对巡视发现的突出问题开展集中整治、专项治理；
5.协助建立巡视整改常态化、长效化工作机制。</t>
  </si>
  <si>
    <t>巡视综合模块专责</t>
  </si>
  <si>
    <t>1.具有法学、政治学、管理学等相关专业背景，大学本科及以上学历；
2.具备3年以上巡视巡察、纪检、审计、党建、法律、综合管理等岗位工作经验；
3.具备较强的政治敏锐性和鉴别力，较高的政治执行力，保密意识和廉洁自律意识强；
4.具有丰富的文字材料撰写经验，擅长工作报告、领导讲话等公文材料写作；
5.具有较强的执行力，良好的沟通协调能力，工作严谨细致，责任心强，团队合作意识强；
6.中共党员。</t>
  </si>
  <si>
    <t>1.参与开展巡视工作政策研究，起草巡视综合类制度、综合性材料；
2.组织承办巡视领导小组会议，督办领导小组决定事项；
3.协助统筹巡视巡察队伍建设，组织开展巡视工作人员培训、考核、监督和管理；
4.承办巡视工作领导小组办公室和巡视组党建工作；
5.牵头巡视信息化建设；负责巡视档案管理。</t>
  </si>
  <si>
    <t>战略研究模块专责</t>
  </si>
  <si>
    <t>1.硕士研究生及以上学历；
2.具有资源循环及上下游相关从业背景，特别优秀者可适当放宽条件；
3.具备3年以上政府发改/工信等相关行业主管部门、专业咨询机构、大型跨国公司/企业集团、智库等相关岗位工作经验，或央企一级总部或二级总部发展前期工作经历；
4.具有行业级、央企总部级发展规划研究编制和推进实施经验；
5.具有制定和实施复杂战略计划的能力，能够进行宏观和微观层面的战略思考。</t>
  </si>
  <si>
    <t>1.围绕集团发展的全局性、战略性和前瞻性重大课题进行专题分析和研究，协助开展政策、行业、市场、商业模式研究，与有关部门、协会、智库等建立联系；
2.协助开展相关领域重大政策的系统性研究，组织收集国内外政策动态、行业数据及社会需求，形成政策建议；
3.承担集团所属单位委托的研究任务或课题；
4.参与组织编制集团战略、发展规划及专题研究等。</t>
  </si>
  <si>
    <t>战略规划模块专责</t>
  </si>
  <si>
    <t>1.硕士研究生及以上学历；
2.具有资源循环及上下游相关从业背景，特别优秀者可适当放宽条件；
3.具备3年以上政府发改/工信等相关行业主管部门、专业咨询机构、大型跨国公司/企业集团、智库等相关岗位工作经验，或央企一级总部或二级总部发展前期工作经历；
4.具有行业级、央企总部级发展规划研究编制和推进实施的经验；
5.具有制定和实施复杂战略计划的能力，能够进行宏观和微观层面的战略思考。</t>
  </si>
  <si>
    <t>1.参与建立健全集团战略规划管理体系；
2.参与组织编制集团战略、发展规划及专题研究等；
3.参与组织集团战略与发展规划执行情况定期检查、评估，并根据评估结果推动规划升级，提出改进措施。</t>
  </si>
  <si>
    <t>投资发展模块专责</t>
  </si>
  <si>
    <t>1.具有经济、财务、投资等相关专业背景，硕士研究生及以上学历，特别优秀者可适当放宽条件；
2.具备3年以上大型跨国公司/企业集团、投资公司、基金公司等相关岗位工作经验，或央企一级总部或二级总部发展前期工作经历，有成功投资案例者优先；
3.熟悉各类投资工具与策略，了解企业战略规划及执行过程；
4.具有较强的市场调研和风险评估能力，能独立完成投资项目的前期调研和分析；
5.具有优秀的沟通协调、组织管理、分析决策、团队协作和文字表达能力。</t>
  </si>
  <si>
    <t>1.组织梳理资源循环及上下游相关行业从业企业经营情况，获取优质投资并购项目机会；
2.参与集团重大投资项目执行、集团股权投资基金设立及管理、年度投资计划编制及信息报送、投资后评价、下属企业投资管理相关工作等；
3.围绕投资管理相关工作，开展必要尽职调查、谈判、材料编制、采购管理、制度修编等工作。</t>
  </si>
  <si>
    <t>董事会建设模块专责</t>
  </si>
  <si>
    <t>1.具有法律、经济、财务等相关专业背景，硕士研究生及以上学历，特别优秀者可适当放宽条件；
2.具备3年以上相关岗位工作经验，丰富的董事会建设运行经验，熟悉公司治理；
3.具备出色的公文写作能力、沟通协调能力、综合性事务处理能力，服务意识强；
4.具有较强的思考学习能力和团队协作精神，贯彻执行力强。</t>
  </si>
  <si>
    <t>1.参与集团董事会制度体系建设，健全集团权责运行体系；
2.参与编制实施集团董事会工作手册，开展董事会运行情况自评价；
3.参与集团董事会议案征集、会议组织、议定事项督查办等工作；
4.参与起草集团董事会工作报告及专项报告；
5.参与董事调研、专项会议工作保障与协调。</t>
  </si>
  <si>
    <t>公司治理模块专责</t>
  </si>
  <si>
    <t>1.硕士研究生及以上学历；
2.具备3年以上相关领域工作经验，有同行业相关工作经验者优先，有央企一级总部工作经验者优先；
3.熟悉公司法人治理体系建设及治理运行，具备国资央企法人治理等相关工作经验；
4.熟悉企业的董事会建设与运行，具备指导下属单位建设董事会及专业服务派出董事的能力；
5.具有较强的沟通协调、组织管理、分析决策、团队协作和文字表达能力。</t>
  </si>
  <si>
    <t>1.负责跟踪研究世界优秀企业的法人治理案例；
2.协助上级开展集团治理制度体系建设；
3.协助指导所属单位法人治理的相关制度体系建设，优化治理结构；
4.负责所属单位董事会运行信息汇总与分析，服务外部董事履职，组织开展所属单位董事会运行评价。</t>
  </si>
  <si>
    <t>ESG管理模块专责</t>
  </si>
  <si>
    <t>1.硕士研究生及以上学历；
2.具备3年以上相关领域工作经验，有同行业相关工作经验者优先，有央企一级总部工作经验者优先；
3.具有ESG及可持续发展领域的行业研究、评级分析等方面的相关工作经验；
4.熟悉ESG相关法律法规，能够指导各业务主体分解ESG目标，制定内部ESG规范要求；
5.具有较强的沟通协调、组织管理、分析决策、团队协作和文字表达能力。</t>
  </si>
  <si>
    <t>1.参与制定集团ESG战略及中长期规划，并定期总结ESG体系运行情况；
2.参与组织集团ESG风险和机遇的识别与评估，制定相关应对措施；
3.参与编制并发布集团年度社会责任报告/ESG报告，推广社会责任实践成果；
4.搜集整理ESG相关信息以及各类指标，编制ESG工作进展及行业趋势等报告。</t>
  </si>
  <si>
    <t>组织管理模块专责</t>
  </si>
  <si>
    <t>1.硕士研究生及以上学历；
2.具备3年以上相关领域工作经验，有同行业相关工作经验者优先，有央企一级总部工作经验者优先；
3.熟悉企业组织架构设计的原则和方法，能够根据集团战略和业务发展需求，提出组织架构优化方案；
4.熟悉绩效管理知识以及企业的绩效管理体系，能制定科学合理的绩效考核指标与评价标准；
5.具有较强的沟通协调、组织管理、分析决策、团队协作和文字表达能力。</t>
  </si>
  <si>
    <t>1.参与集团的组织机构设计、优化、职责分工管理等工作；
2.指导所属单位进行组织机构设计和优化等工作；
3.制定集团组织绩效管理办法，指导所属单位开展组织绩效评价工作；
4.制定集团总部组织绩效评价指标体系和评价方案，跟踪绩效运行以及开展评价工作。</t>
  </si>
  <si>
    <t>内控和制度管理模块专责</t>
  </si>
  <si>
    <t>1.硕士研究生及以上学历；
2.具备3年以上相关领域工作经验，有同行业相关工作经验者优先，有一级央企总部工作经验者优先；
3.熟悉集团化公司内部控制管理的相关知识，能够建立企业的内控制度体系；
4.熟悉企业运行管理流程和制度体系，能够制定切实可行的制度体系，并指导相关方推进制度建设；
5.具有较强的沟通协调、组织管理、分析决策、团队协作和文字表达能力。</t>
  </si>
  <si>
    <t>1.负责开展集团内控和制度管理体系的建设，完善现代化企业管理制度；
2.协助开展集团及所属单位的内部控制监督检查工作；
3.负责开展所属单位制度管理体系的考核评价工作；
4.协助开展内控和制度管理相关的培训与宣贯工作。</t>
  </si>
  <si>
    <t>企业改革模块专责</t>
  </si>
  <si>
    <t>1.硕士研究生及以上学历；
2.具备3年以上相关领域工作经验，有同行业相关工作经验者优先，有央企一级总部工作经验者优先；
3.熟悉国资国企改革相关政策和规定，能够牵头制定国企改革相关制度和方案并推动实施；
4.具有国有企业改革、公司治理等相关工作经验；
5.具有较强的沟通协调、组织管理、分析决策、团队协作和文字表达能力。</t>
  </si>
  <si>
    <t>1.负责跟踪研究上级改革相关政策文件，开展先进企业的对标分析；
2.参与制定深化改革中长期规划及年度实施方案，并推动执行落实；
3.参与世界一流企业的创建工作，编制实施方案，并部署工作落实；
4.负责收集整理改革有关信息，组织编制集团改革发展的相关报告和案例；
5.负责指导所属单位开展深化改革提升，推动改革措施落地见效。</t>
  </si>
  <si>
    <t>计划和协同模块专责</t>
  </si>
  <si>
    <t>1.具有经济、财务、战略、投资等相关专业背景，大学本科及以上学历；
2.具备3年以上相关工作经验，有成功投资案例者优先；
3.熟悉各类投资工具与策略，了解企业战略规划及执行过程；
4.理解企业战略目标，能够结合业务板块特点，能够制定具有前瞻性和可操作性的战略业务协同规划；
5.具有较强的沟通协调、组织管理、分析决策、团队协作和文字表达能力。</t>
  </si>
  <si>
    <t>1.参与战略解码以及评估相关工作，推动集团战略举措的落地执行；
2.参与经营计划管理，开展集团经营计划制定、执行、监控、评估等；
3.参与重点工作部署，开展集团重点工作分解，推进、协调、评估等；
4.参与内部协同管理，开展协同机制的建设、协同项目管理等，推动协同创效。</t>
  </si>
  <si>
    <t>科创规划管理模块专责</t>
  </si>
  <si>
    <t>1.具有高分子材料与工程、高分子化学与物理、材料化学相关专业背景，硕士研究生及以上学历；
2.熟悉各种树脂（通用塑料、工程塑料、特种橡胶、合成纤维）的生产制造路线，具有5年及以上高分子材料研发、生产制造、与科研院校对接工作经验者优先；
3.具有多学科交叉应用工作经验者优先，如主承担过机电化工、生物技术、医疗器械等的交叉应用项目；
4.具有相关高级及以上专业技术职称或国家认可的同等职业资质优先；
5.具有独特的创新能力，较强的沟通及组织协调能力，突出的可持续学习意愿。</t>
  </si>
  <si>
    <t>1.负责调研国内高分子材料领域生产制造技术、回收供应链、循环利用技术、数据及标准，撰写调研报告；
2.参与开展高分子材料类的项目技术洽谈，协助建立循环利用产业新模式；
3.参与高分子材料产学研用技术对接，跟踪小试、中试、放大等工艺技术路线；
4.协助解决高分子材料相关的技术问题，做好技术辅助；
5.负责高分子材料相关的知识产权检索、专利布局等工作。</t>
  </si>
  <si>
    <t>创新项目与合作管理模块专责</t>
  </si>
  <si>
    <t>1.具有金属材料工程、冶金工程、有色金属智能冶金技术、稀土材料技术、材料成型及控制技术等相关专业背景，硕士研究生及以上学历；
2.具有5年以上有色金属相关研究工作经验，熟悉多种有色金属工艺路线，从事有色金属循环再利用者优先；
3.具有相关高级及以上专业技术职称或国家认可的同等职业资质优先；
4.为主承担或参与过有色金属相关国家级/省部级重大专项课题，有丰富课题经验者优先；
5.具有较强的沟通及组织协调能力，突出的可持续学习意愿。</t>
  </si>
  <si>
    <t>1.负责调研国内有色金属各分支品目生产制造技术、回收供应链、循环利用技术、数据及标准，撰写调研报告；
2.参与开展有色金属相关项目技术洽谈，协助建立循环利用产业新模式；
3.参与有色金属产学研用技术对接，跟踪小试、中试、放大等工艺技术路线；
4.协助解决有色金属材料相关的技术问题，并做好技术辅助；
5.负责有色金属相关的知识产权检索、专利布局工作等。</t>
  </si>
  <si>
    <t>技术标准研究模块专责
（标准管理方向）</t>
  </si>
  <si>
    <t>1.具有资源循环工程与科学、冶金、材料、化学、机械工程、管理科学与工程等相关专业背景，硕士研究生及以上学历；
2.具备3年以上企业科技创新、技术标准研究等相关岗位工作经验，有企业整体技术创新和数字化转型相关经验者优先；
3.具有相关高级及以上专业技术职称或国家认可的同等职业资质优先；
4.具有较强的创新意识、写作能力，快速的自我学习能力与商业洞察力，熟悉科创与数智化工作的统筹与运营；
5.熟悉资源循环领域标准需求、研究方法、追踪业界先进理论与技术，具有较高的研究能力，突出的可持续学习意愿。</t>
  </si>
  <si>
    <t>1.协助开展集团标准管理体系建设、运行管理等工作；
2.协助开展资源循环领域各类标准草案编制、立项申请、组织编制、征求意见和报批发布等标准化项目管理；
3.组织开展标准管理信息系统信息化建设工作；
4.配合对接国际、国家、行业、地方、团体等标准化管理组织，深度参与标准建设及管理工作；
5.开展标准化技术、政策研究、规划编制，支撑相关部门开展标准化及行业管理工作。</t>
  </si>
  <si>
    <t>技术标准研究模块专责
（碳资产管理方向）</t>
  </si>
  <si>
    <t>1.具有环境科学、能源与动力工程、经济学、管理科学与工程等相关专业背景，硕士研究生及以上学历；
2.具备3年以上碳资产管理、碳排放交易研究等相关岗位工作经验，具有企业碳中和战略规划、碳交易项目规划和实施经验者优先；
3.熟悉企业碳管理及碳排放减排方案的制定与实施，熟悉国内外碳市场的运作机制和政策法规，能够跟踪行业动态，分析市场趋势；
4.具有相关高级专业技术职称或国家认可的碳资产管理、碳排放相关资质证书优先；
5.具有较强的沟通和表达能力，包括英文阅读和写作能力；较强的组织协调与团队配合能力。</t>
  </si>
  <si>
    <t>1.参与制定集团碳资产管理战略，明确长期目标和发展方向，指导所属单位开展碳资产管理工作；
2.组织收集、整理和分析集团的碳排放数据，确保数据完整、准确；
3.根据集团碳排放情况，参与制定碳排放配额分配方案，并进行有效管理和控制；
4.参与开展碳市场交易，推动实现碳资产的增值和保值；
5.组织开展资环循环领域碳相关技术标准研究与标准管理工作。</t>
  </si>
  <si>
    <t>信息化与网信安全模块专责</t>
  </si>
  <si>
    <t>1.具有计算机科学与技术、信息管理与信息系统、自动化、人工智能等相关专业背景，硕士研究生及以上学历；
2.具备3年及以上数智化管理、信息化建设、数字化转型等相关岗位工作经验，有大型企业数智化项目规划实施经验者优先；
3.具有相关高级及以上专业技术职称或国家认可的同等职业资质优先；
4.具备数智化战略眼光，熟悉企业数智化平台架构、数字化项目的统筹和实施，具有一定的系统集成能力；
5.具有突出的可持续学习意愿。</t>
  </si>
  <si>
    <t>1.参与集团数字化整体规划、系统架构设计与规划；
2.参与应用系统开发，协助解决开发过程中的技术难题；
3.参与应用系统的技术与风险评估，组织应用系统的集成与测试；
4.负责应用系统的部署、上线与运维，确保系统的稳定性和安全性；
5.负责跟踪新技术与新趋势，持续优化和改进应用系统。</t>
  </si>
  <si>
    <t>采购供应链管理模块专责</t>
  </si>
  <si>
    <t>1.大学本科及以上学历；
2.具备3年以上相关领域工作经验，有同行业相关工作经验的优先，有一级央企总部工作经验优先；
3.熟悉采购相关法律法规，能够指导各业务主体分解年度任务目标，制定采购政策、规则、标准；
4.具有较强的沟通协调、组织管理、分析决策、团队协作和文字表达能力。</t>
  </si>
  <si>
    <t>1.参与编制集团采购管理制度，指导所属单位建立健全采购管理体系；
2.参与制定集团采购与供应链发展规划，并推动落实；
3.参与战略性供应商的开发与管理，推动开展集中采购；                                               
4.负责落实集团总部各部门采购计划；                                                         
5.组织建立采购数据库，动态跟踪技术趋势，并提出采购优化建议。</t>
  </si>
  <si>
    <t>供应链运营模块专责</t>
  </si>
  <si>
    <t>1.大学本科及以上学历；
2.具备3年以上相关领域工作经验，有同行业相关工作经验者优先，有央企一级总部工作经验者优先；
3.熟悉供应链运营的模式和方法，能够根据集团战略和业务发展需求，提出供应链运营优化方案；
4.熟悉供应链运营管理知识及供应链运营管理体系，能科学合理推动供应链运营体系建设；
5.具有较强的沟通协调、组织管理、分析决策、团队协作和文字表达能力。</t>
  </si>
  <si>
    <t>1.参与制定供应链运营管理相关制度、流程及实施方案；
2.参与研究畅通资源循环利用链条发展规划和工作方案；
3.参与研究建立供应链上下游协同合作管理机制；
4.参与制定绿色供应链平台建设方案，推进全国性、功能性资源回收再利用平台建设；
5.指导所属单位建立供应链全生命周期监控机制，制定协同优化方案，实施动态跟踪与合规性审查。</t>
  </si>
  <si>
    <t>业财管理模块专责</t>
  </si>
  <si>
    <t>1.具有财务管理、会计类相关专业背景，硕士研究生及以上学历；
2.具备3年以上相关岗位工作经验；
3.具有相关中级及以上专业技术职称或国家认可的同等职业资质优先；
4.熟悉财务工作、业财管理工作涉及的法律法规及政策；
5.具有良好的职业道德品质和严谨的工作作风。</t>
  </si>
  <si>
    <t>1.协助制定完善集团预算管理制度，参与预算组织编制、预算下达及预算执行情况管控；
2.协助编写集团经营分析报告，及时跟踪企业业绩及业务动态，支持集团经营决策；
3.参与建设优化全级次穿透式财务管理体系，完善经济运行情况风险预警管理机制；
4.负责对接监管机构，参与集团及所属单位绩效评价与考核；
5.参与集团研发立项、评审、成果验收与档案管理，协助研发会计核算与涉税管理。</t>
  </si>
  <si>
    <t>资本管理模块专责</t>
  </si>
  <si>
    <t>1.具有金融、财务、经济类专业背景，硕士研究生及以上学历；
2.具备3年以上相关岗位工作经验；
3.具有相关中级及以上专业技术职称或国家认可的同等职业资质优先；
4.掌握金融、资本运作、投资者关系、产权等方面业务知识；
5.具有优秀的金融行业研究或分析能力，较强的书面表达能力；
6.具有良好的职业道德品质和严谨的工作作风。</t>
  </si>
  <si>
    <t>1.协助制定集团资本运作规划，优化资本结构；
2.识别资本管理潜在风险，协助制定应对措施；
3.参与集团及所属单位资产重组、并购等投资项目，跟踪项目进展，确保按计划实施；
4.负责对接外部金融机构，协助沟通推动并准备汇报材料。</t>
  </si>
  <si>
    <t>资产管理模块专责</t>
  </si>
  <si>
    <t>1.具有金融、财务、经济类专业背景，硕士研究生及以上学历；
2.具备3年以上相关岗位工作经验；
3.具有相关中级及以上专业技术职称或国家认可的同等职业资质优先；
4.掌握金融、资本运作、投资者关系、产权等方面业务知识；
5.熟悉资本市场运作、股权投资、资本结构优化、融资管理；
6.具有良好的职业道德品质和严谨的工作作风。</t>
  </si>
  <si>
    <t>1.协助建立完善产权管理、资产评估、资产转让等国有资产监督管理制度；
2.协助组织填报、汇总、分析、核查国有资产管理信息；
3.参与、审核、备案集团及所属单位资产评估项目，参与重大评估项目论证、尽调等；
4.协助对接监管机构，报送国有资产交易事项等资料；
5.负责集团及所属单位产权管理、低效无效资产退出等工作。</t>
  </si>
  <si>
    <t>法律事务模块专责</t>
  </si>
  <si>
    <t>1.具有法学专业教育背景，大学本科及以上学历；
2.具有3年以上相关岗位工作经验，至少具有投资并购、诉讼仲裁、知识产权等领域中1个领域的丰富工作经验，具有国企或知名律所等复合工作经验者优先，具备涉外法务经验者优先；
3.具有法律职业资格或律师执业资格，严谨务实、思路开阔，善于思考和融会贯通，具有较强的学习研究能力、体系构建能力、沟通能力和书面表达能力；
4.熟悉国家相关法律法规、政策，对相关领域法律法规有深刻的认识和思考；
5.具有良好的职业道德品质，严谨的工作作风，政治素养高，责任心强，吃苦耐劳，具有较强承压能力。</t>
  </si>
  <si>
    <t>1.参与投资并购、资产重组等重大项目，并出具法律审核意见；
2.参与审核集团规章制度、经济合同、重要决策及重要法律文书，并提出意见建议；
3.跟进集团及所属单位重大法律纠纷案件，统筹法律纠纷管理工作，推动以案促改；
4.协助建立健全知识产权管理制度体系及保护机制，参与集团商标、字号等知识产权管理；
5.参与或组织开展相关行业或领域的法律法规、政策研究。</t>
  </si>
  <si>
    <t>风险合规管理模块专责
（风险管理方向）</t>
  </si>
  <si>
    <t>1.具有法律、财务、审计、合规管理等相关专业背景，大学本科及以上学历；
2.具有3年以上相关工岗位作经验，在法律管理或合规管理或合规体系建设方面具有丰富的工作经验，具有大型国企或知名机构等复合工作经验者优先；
3.严谨务实、思路开阔，善于思考和融会贯通，具有较强的学习研究能力、体系构建能力、沟通能力和书面表达能力；
4.熟悉风险管理相关法律法规、政策，对法律合规或合规体系建设方面有深刻的认识和思考；
5.具有良好的职业道德品质，严谨的工作作风，政治素养高，责任心强，吃苦耐劳，具有较强承压能力。</t>
  </si>
  <si>
    <t>1.参与起草、修订风险管理相关制度，落实风险管理体系建设有关要求；
2.协助负责重大风险评估、风险监测，开展风险隐患排查处置、专项风险检查和治理；
3.负责落实重大风险事件报告制度，并跟进重大风险事件情况；
4.参与开展集团及所属单位重大项目风险评估，并出具风险评估意见；
5.参与或组织开展相关行业或领域的法律法规、政策研究。</t>
  </si>
  <si>
    <t>风险合规管理模块专责
（合规管理方向）</t>
  </si>
  <si>
    <t>1.具有法律、财务、审计、风险管理等相关专业背景，大学本科及以上学历；
2.具有3年以上相关工岗位作经验，在法律管理或合规管理或风险管理或内控管理方面具有丰富的工作经验，具有国企或知名机构等复合工作经验者优先；
3.严谨务实、思路开阔，善于思考和融会贯通，具有较强的学习研究能力、体系构建能力、沟通能力和书面表达能力；
4.熟悉风险管理相关法律法规、政策，对风险管理有着深刻的认识和思考；
5.具有良好的职业道德品质，严谨的工作作风，政治素养高，责任心强，吃苦耐劳，具有较强承压能力。</t>
  </si>
  <si>
    <t>1.参与起草、修订合规管理相关制度，落实合规管理体系建设有关要求；
2.参与开展合规管理专项检查、合规管理有效性评价等工作；
3.参与审核集团规章制度、经济合同、重要决策及重要法律文书，并提出意见建议；
4.参与开展集团及所属单位重大项目合规性论证，并出具有关意见；
5.参与或组织开展相关行业或领域的法律法规、政策研究。</t>
  </si>
  <si>
    <t>节能环保管理模块专责</t>
  </si>
  <si>
    <t>1.大学本科及以上学历；
2.具备3年以上相关领域工作经验，具有同行业相关工作经验者优先；
3.掌握国家及地方的环保和节能降碳法律法规、排放标准及政策要求，能够根据法律法规要求制定公司环保和节能降碳管理体系及实施方案；
4.掌握企业环保和节能降碳管理的各项操作流程、污染源识别与监控方法、废物处置、资源利用及节能降碳管理措施，能够为有效减少企业生产过程中的生态环境和碳排放影响提供决策支持；
5.具有较强的沟通和表达能力，包括英文阅读和写作能力；具有良好的组织协调与团队配合能力。</t>
  </si>
  <si>
    <t>1.参与制定完善集团环保和节能降碳管理相关制度与管理标准；
2.参与实施集团各部门及所属单位环保和节能降碳管理相关工作的监督检查与培训指导；
3.参与制定集团节能减排目标，统计分析节能减排数据，组织落实节能减排措施；
4.参与环境事件的调查，编制环境事件调查整改报告，落实环境事件预防措施。</t>
  </si>
  <si>
    <t>职业健康管理模块专责</t>
  </si>
  <si>
    <t>1.大学本科及以上学历；
2.具备3年以上相关领域工作经验，具有同行业相关工作经验者优先；
3.掌握国家和地方关于职业健康、公共卫生等相关法律法规，了解企业职业健康管理的法律要求及政策动态，能够识别企业生产经营活动中可能对员工职业健康产生的风险，并采取有效的职业健康管理措施；
4.掌握职业健康、职业病防治等方面的工作流程、操作规范及管理程序，掌握职业健康风险评估方法和职业健康监测技术，能够为企业员工的职业健康状况提供科学评估与决策支持；
5.具有较强的沟通和表达能力，包括英文阅读和写作能力；具有良好的组织协调与团队配合能力。</t>
  </si>
  <si>
    <t>1.参与制定完善集团职业健康管理相关制度与管理标准；
2.参与开展集团各部门及所属单位职业健康管理相关工作的监督检查与培训指导；
3.参与开展职业健康宣传教育，提升员工职业健康意识和自我防护能力；
4.参与职业病危害事故调查，编制事故调查整改报告，落实相关事故预防措施。</t>
  </si>
  <si>
    <t>审计监督管理模块专责</t>
  </si>
  <si>
    <t>1.具有信息化、大数据、财务、审计等相关专业背景，大学本科及以上学历；
2.具备3年以上审计工作经历，有央企相关行业审计信息化、大数据模型、人工智能在审计领域应用经验者优先；
3.具备3年以上数据分析经验，对数据敏感，具有良好的数据驱动意识和解决问题能力，能够熟练使用SQL、Python等数据分析和统计分析工具者优先；
4.具备应聘岗位所需的专业知识、工作能力及职业资格，具有财务、审计、信息等相关中级及以上专业技术职称，有信息化相关专业资格者优先；
5.熟悉内审业务流程，开展过经营审计、投资审计、风控审计等工作者优先。</t>
  </si>
  <si>
    <t>1.协助建立数字化项目的风险管理体系和管控模型，负责对数字化转型项目进行风险识别、分析及管理；
2.参与开发审计数据模型，分析处理内审业务数据；
3.参与制定数字化项目的业务规范、流程、制度等，并推进落地执行；
4.参与组织数字化项目的规划、设计、评审、实施、监控等工作，监控分析项目数据，及时反馈问题，并提出解决方案；
5.负责收集、整理、归纳各类相关数据和信息，形成分析报告和数据报表。</t>
  </si>
  <si>
    <t>外联部
（国际合作部）</t>
  </si>
  <si>
    <t>大客户管理模块专责
（市场开发方向）</t>
  </si>
  <si>
    <t>1.硕士研究生及以上学历；
2.具备3年以上市场开发、政府对接等岗位工作经验，有大型资源循环行业工作经验者优先；
3.具有敏锐的市场洞察能力，较强的信息分析能力，善于沟道协调和资源整合；
4.熟悉循环经济市场开发的经验和业绩，熟悉行业主管部门、地方政府及企业的运作模式；
5.能够认同集团企业文化，具有较强的沟通协调能力、亲和力、执行力及良好的职业道德品质和严谨的工作作风。</t>
  </si>
  <si>
    <t>1.根据集团市场合作计划，参与制定市场开发策略，推动重点项目开发；
2.负责维护和建立客户关系，及时掌握客户需求、状态；
3.负责收集市场信息，组织撰写合作方案、汇报及上会资料；
4.负责市场信息梳理、跟踪和推进，并及时汇报和更新；
5.参与研究制定集团市场开发策略，协助建立健全市场开发管理制度和工作流程、重大项目策划制度体系。</t>
  </si>
  <si>
    <t>大客户管理模块专责
（产业发展方向）</t>
  </si>
  <si>
    <t>1.硕士研究生及以上学历；
2.具备3年以上产业发展、战略规划相关岗位工作经验，有大型资源循环行业工作经验者优先；
3.熟悉资源循环行业规划和产业特点，具有循环经济相关产业发展工作经历，熟悉行业规范及政策；
4.能够认同集团企业文化，具有较强的沟通协调能力、亲和力、执行力及良好的职业道德品质和严谨的工作作风。</t>
  </si>
  <si>
    <t>1.协助研究产业政策，调研并跟踪产业动态、国内外产业链上下游的供需情况；
2.负责调研并跟踪行业动态、静态数据，研究产业链短期和中长期发展趋势；
3.负责建立市场行业数据库，搜集整理市场龙头动态、扩产信息、技术资讯,为项目可行性提供支持；
4.协助推动循环经济、商业模式创新及全链条融合发展；
5.协助产业联盟、产业大会等重要会议筹备及后期维护管理，了解潜在合作对象。</t>
  </si>
  <si>
    <t>大客户管理模块专责
（项目管理方向）</t>
  </si>
  <si>
    <t>1.硕士研究生及以上学历；
2.具备3年以上项目管理岗位工作经验，对项目管理全流程有实操经验；
3.熟悉行业相关法律法规，有循环经济相关项目管理工作经验及合作资源者优先；
4.具有较强的项目管理能力，熟悉项目管理各项业务和操作流程，具备质量、进度、投资和风险防控等管理经验；
5.能够认同集团企业文化，具有较强的沟通协调能力、亲和力、执行力及良好的职业道德品质和严谨的工作作风。</t>
  </si>
  <si>
    <t>1.负责制定并完善集团项目管理相关制度及流程，并负责督导实施；
2.参与研究项目管理机制、模式、总结成功经验并进行推广；
3.参与制定集团、项目管理、考核、风控体系；
4.协助集团项目对外宣传、品牌建设及相关工作。</t>
  </si>
  <si>
    <t>政府事务管理模块专责
（客户资源管理方向）</t>
  </si>
  <si>
    <t>1.硕士研究生及以上学历；
2.具备3年以上岗位相关工作经验，有政府、企业双重工作经历者优先；
3.熟悉循环经济行业、企业治理要求、市场开拓规则、项目落地流程，有投融资经验者优先；
4.具有较强的沟通、协调能力，客户需求挖掘能力；
5.具有良好的职业道德品质和严谨的工作作风，政治素养高，原则性强。</t>
  </si>
  <si>
    <t>1.参与建立集团客户分级分类管理体系，制定客户管理相关制度；
2.建立并维护良好沟通渠道，确保客户需求及时收集与传递；
3.负责客户图谱编制及日常更新，新客户开发跟踪与统计；
4.负责特定项目的执行和管理，如大型活动的筹备、专项任务的推进等。</t>
  </si>
  <si>
    <t>政府事务管理模块专责
（政府事务协调方向）</t>
  </si>
  <si>
    <t>1.硕士研究生及以上学历；
2.具备3年以上岗位相关工作经验，有政府、企业双重工作经历者优先；
3.熟悉政府工作模式、政策制定流程，有政府资源、政策解读能力者优先；
4.具有较强的沟通、协调能力及文字表达能力；
5.具有良好的职业道德品质和严谨的工作作风，政治素养高，原则性强。</t>
  </si>
  <si>
    <t>1.研究国家和地方政策法规，密切关注政策法规变化，及时获取最新策信息；
2.与政府建立并维护良好沟通渠道，确保信息及时传递；
3.研究政企合作模式创新路径，为集团争取政策支持和合作机会；
4.负责特定项目的执行和管理，如大型活动的筹备、专项任务的推进等。</t>
  </si>
  <si>
    <t>政府事务管理模块专责
（活动组织与策展方向）</t>
  </si>
  <si>
    <t>1.硕士研究生及以上学历；
2.具备3年以上岗位相关工作经验，有政府、企业双重工作经历者优先；
3.熟悉活动组织、会参策展等工作模式和工作流程，有大型活动组织和大型策展经验者优先；
4.具有较强的沟通、协调能力，以及文字表达能力；
5.具有良好的职业道德品质和严谨的工作作风，政治素养高，原则性强。</t>
  </si>
  <si>
    <t>1.参与策划、设计、组织、执行展览和活动推介；
2.负责撰写活动及策展方案并落地执行；
3.负责设计活动或展览内容，撰写活动或展览大纲；
4.负责跟进活动、展览的工作流程，并进行整体把控和监督。</t>
  </si>
  <si>
    <t>国际化发展模块专责
（国际化战略研究与实施方向）</t>
  </si>
  <si>
    <t>1.硕士研究生及以上学历；
2.具备3年以上战略研究、行业分析等相关岗位工作经验，有知名资源循环企业或大型央国企等相关工作经验者优先；                                                                                                   
3.具备扎实的经济学、管理学知识，熟练掌握战略分析工具与方法；
4.具有优秀的英语听说读写能力，同时有其他外语能力者优先；
5.具有出色的沟通协调能力、较强的团队合作精神和抗压能力；                                              
6.具有较强的文字表达能力，能够撰写高质量的战略研究报告和分析文档。</t>
  </si>
  <si>
    <t>1.负责跟踪国内外主要国家和地区的宏观经济环境变化，对集团国际业务发展提供建议；
2.负责根据集团业务发展情况及行业趋势进行国际化市场分析、调研、预测；
3.负责集团国际化战略的研究与规划制定、组织推进落实；
4.负责结合海外市场法规及政策研究，开展海外布局调研及可行性分析。</t>
  </si>
  <si>
    <t>国际化发展模块专责
（国际市场拓展方向）</t>
  </si>
  <si>
    <t>1.硕士研究生及以上学历；
2.具备3年以上国际业务拓展等相关岗位工作经验，有知名资源循环企业或大型央国企等相关工作经验、驻外工作经验者优先；                                                                                                   
3.熟悉国际市场运作规则、政策法规，了解资源循环行业国际合作模式；
4.具有优秀的英语听说读写能力，同时有其他外语能力者优先；
5.具有敏锐的市场洞察力、较强的数据分析能力和市场调研能力；                                                   
6.具有出色的跨文化沟通协调能力、较强的团队合作精神和抗压能力。</t>
  </si>
  <si>
    <t>1.负责收集和分析国际市场的相关政策、法规、市场趋势、竞争格局等信息，制定国际市场拓展计划；
2.负责与国际合作伙伴建立业务关系，管理和优化合作关系；                                            
3.负责国际项目的商务洽谈、合作协议的起草与签订；                                                         
4.负责建立与国外行业组织、机构的交流合作；                                                                                                  
5.负责集团品牌的海外宣传和推广。</t>
  </si>
  <si>
    <t>国际化发展模块专责
（国际项目管理方向）</t>
  </si>
  <si>
    <t>1.硕士研究生及以上学历；
2.具备3年以上国际项目管理工作经验，有知名资源循环企业或大型央国企等相关工作经验、驻外工作经验、PMP认证者优先；                                                                                                 
3.熟练掌握项目管理工具与方法，具有较强的项目计划、组织、协调和控制能力；
4.具有优秀的英语听说读写能力，同时有其他外语能力者优先；
5.具有出色的跨文化沟通能力和团队管理能力；
6.具有较强责任心和抗压能力。</t>
  </si>
  <si>
    <t>1.负责组织并推动国际化项目的实施；
2.负责承担与项目相关的内外部沟通协调工作；
3.负责确保项目符合所在国及国际法规标准，实现项目合规运营；
4.负责识别和评估国际项目中的风险，并制定相应的风险应对策略。</t>
  </si>
  <si>
    <t>教学研究模块专责</t>
  </si>
  <si>
    <t>1.具有人力资源、企业管理、心理学等相关专业背景，大学本科及以上学历；
2.具备3年以上培训或人力资源管理等相关岗位工作经验；
3.具有相关中级及以上专业技术职称或国家认可的同等职业资质优先；
4.了解国家和中央企业人才教育培训方针政策，掌握央企教育培训工作相关业务；
5.具有较强的组织协调能力、逻辑思维能力、语言表达能力和文字写作能力；
6.中共党员。</t>
  </si>
  <si>
    <t>1.参与集团培训体系建设，协助制定集团教育培训计划并组织实施；
2.协助开展培训需求调查，定制化制定培训方案；
3.参与设计并开发符合培训需求的课程体系；
4.参与内部讲师团队建设，促进提升讲师专业能力和授课水平。</t>
  </si>
  <si>
    <t>培训实施模块专责</t>
  </si>
  <si>
    <t>1.协助实施各类培训项目，合理安排培训资源，满足集团展业和员工能力提升需要；
2.参与建立集团培训管理系统，拓展线上线下多种培训方式；
3.开展培训效果评估，跟踪并总结培训成果；
4.负责培训班级的日常管理。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</si>
</sst>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黑体"/>
      <charset val="134"/>
    </font>
    <font>
      <sz val="12"/>
      <color theme="1"/>
      <name val="宋体"/>
      <charset val="134"/>
    </font>
    <font>
      <sz val="12"/>
      <color theme="1"/>
      <name val="宋体"/>
      <charset val="134"/>
      <scheme val="minor"/>
    </font>
    <font>
      <b/>
      <sz val="22"/>
      <color theme="1"/>
      <name val="方正小标宋简体"/>
      <charset val="134"/>
    </font>
    <font>
      <b/>
      <sz val="12"/>
      <name val="黑体"/>
      <charset val="134"/>
    </font>
    <font>
      <sz val="12"/>
      <name val="宋体"/>
      <charset val="134"/>
    </font>
    <font>
      <sz val="11"/>
      <name val="宋体"/>
      <charset val="134"/>
      <scheme val="minor"/>
    </font>
    <font>
      <sz val="10.5"/>
      <name val="宋体"/>
      <charset val="134"/>
      <scheme val="minor"/>
    </font>
    <font>
      <sz val="12"/>
      <name val="宋体"/>
      <charset val="134"/>
      <scheme val="minor"/>
    </font>
    <font>
      <sz val="12"/>
      <name val="黑体"/>
      <charset val="134"/>
    </font>
    <font>
      <b/>
      <sz val="22"/>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auto="1"/>
      </bottom>
      <diagonal/>
    </border>
    <border>
      <left style="thin">
        <color rgb="FF000000"/>
      </left>
      <right style="thin">
        <color auto="1"/>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3" borderId="14" applyNumberFormat="0" applyAlignment="0" applyProtection="0">
      <alignment vertical="center"/>
    </xf>
    <xf numFmtId="0" fontId="21" fillId="4" borderId="15" applyNumberFormat="0" applyAlignment="0" applyProtection="0">
      <alignment vertical="center"/>
    </xf>
    <xf numFmtId="0" fontId="22" fillId="4" borderId="14" applyNumberFormat="0" applyAlignment="0" applyProtection="0">
      <alignment vertical="center"/>
    </xf>
    <xf numFmtId="0" fontId="23" fillId="5"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57">
    <xf numFmtId="0" fontId="0" fillId="0" borderId="0" xfId="0">
      <alignment vertical="center"/>
    </xf>
    <xf numFmtId="0" fontId="0" fillId="0" borderId="0" xfId="0" applyFill="1">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3"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9"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6" fillId="0" borderId="9" xfId="0" applyFont="1" applyFill="1" applyBorder="1" applyAlignment="1">
      <alignment horizontal="left" vertical="center" wrapText="1"/>
    </xf>
    <xf numFmtId="0" fontId="2" fillId="0" borderId="0" xfId="0" applyFont="1" applyFill="1" applyAlignment="1">
      <alignment horizontal="left" vertical="center" wrapText="1"/>
    </xf>
    <xf numFmtId="0" fontId="9" fillId="0" borderId="2"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7" fillId="0" borderId="0" xfId="0" applyFont="1" applyFill="1">
      <alignment vertical="center"/>
    </xf>
    <xf numFmtId="0" fontId="10" fillId="0" borderId="0" xfId="0" applyFont="1" applyFill="1" applyAlignment="1">
      <alignment horizontal="left" vertical="center"/>
    </xf>
    <xf numFmtId="0" fontId="6"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wrapText="1"/>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1" fillId="0" borderId="0" xfId="0" applyFont="1" applyFill="1" applyAlignment="1">
      <alignment horizontal="center" vertical="center"/>
    </xf>
    <xf numFmtId="0" fontId="6" fillId="0" borderId="3" xfId="0" applyFont="1" applyFill="1" applyBorder="1" applyAlignment="1">
      <alignment horizontal="justify" vertical="center" wrapText="1"/>
    </xf>
    <xf numFmtId="0" fontId="6" fillId="0" borderId="3" xfId="0"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abSelected="1" zoomScale="80" zoomScaleNormal="80" zoomScalePageLayoutView="55" zoomScaleSheetLayoutView="60" workbookViewId="0">
      <pane xSplit="5" ySplit="3" topLeftCell="F6" activePane="bottomRight" state="frozen"/>
      <selection/>
      <selection pane="topRight"/>
      <selection pane="bottomLeft"/>
      <selection pane="bottomRight" activeCell="F8" sqref="F8"/>
    </sheetView>
  </sheetViews>
  <sheetFormatPr defaultColWidth="9.125" defaultRowHeight="17.6" outlineLevelCol="7"/>
  <cols>
    <col min="1" max="1" width="7" style="39" customWidth="1"/>
    <col min="2" max="2" width="19.0803571428571" style="40" customWidth="1"/>
    <col min="3" max="3" width="23.2142857142857" style="40" customWidth="1"/>
    <col min="4" max="4" width="15.125" style="41" customWidth="1"/>
    <col min="5" max="5" width="10.7232142857143" style="42" customWidth="1"/>
    <col min="6" max="6" width="94.2053571428571" style="43" customWidth="1"/>
    <col min="7" max="7" width="89.3482142857143" style="36" customWidth="1"/>
    <col min="8" max="8" width="10.875" style="36" customWidth="1"/>
    <col min="9" max="16384" width="9.125" style="36"/>
  </cols>
  <sheetData>
    <row r="1" ht="61" customHeight="1" spans="1:7">
      <c r="A1" s="44" t="s">
        <v>0</v>
      </c>
      <c r="B1" s="45"/>
      <c r="C1" s="45"/>
      <c r="D1" s="45"/>
      <c r="E1" s="49"/>
      <c r="F1" s="49"/>
      <c r="G1" s="49"/>
    </row>
    <row r="2" s="36" customFormat="1" ht="17" customHeight="1" spans="1:7">
      <c r="A2" s="44"/>
      <c r="B2" s="45"/>
      <c r="C2" s="45"/>
      <c r="D2" s="45"/>
      <c r="E2" s="49"/>
      <c r="F2" s="49"/>
      <c r="G2" s="49"/>
    </row>
    <row r="3" s="37" customFormat="1" ht="36" customHeight="1" spans="1:7">
      <c r="A3" s="15" t="s">
        <v>1</v>
      </c>
      <c r="B3" s="15" t="s">
        <v>2</v>
      </c>
      <c r="C3" s="15" t="s">
        <v>3</v>
      </c>
      <c r="D3" s="15" t="s">
        <v>4</v>
      </c>
      <c r="E3" s="15" t="s">
        <v>5</v>
      </c>
      <c r="F3" s="15" t="s">
        <v>6</v>
      </c>
      <c r="G3" s="15" t="s">
        <v>7</v>
      </c>
    </row>
    <row r="4" s="38" customFormat="1" ht="116" customHeight="1" spans="1:7">
      <c r="A4" s="46">
        <v>1</v>
      </c>
      <c r="B4" s="27" t="s">
        <v>8</v>
      </c>
      <c r="C4" s="27" t="s">
        <v>9</v>
      </c>
      <c r="D4" s="27" t="s">
        <v>10</v>
      </c>
      <c r="E4" s="46">
        <v>1</v>
      </c>
      <c r="F4" s="50" t="s">
        <v>11</v>
      </c>
      <c r="G4" s="50" t="s">
        <v>12</v>
      </c>
    </row>
    <row r="5" s="38" customFormat="1" ht="109" customHeight="1" spans="1:7">
      <c r="A5" s="46">
        <v>2</v>
      </c>
      <c r="B5" s="27" t="s">
        <v>8</v>
      </c>
      <c r="C5" s="27" t="s">
        <v>13</v>
      </c>
      <c r="D5" s="27" t="s">
        <v>10</v>
      </c>
      <c r="E5" s="46">
        <v>1</v>
      </c>
      <c r="F5" s="51" t="s">
        <v>14</v>
      </c>
      <c r="G5" s="50" t="s">
        <v>15</v>
      </c>
    </row>
    <row r="6" s="38" customFormat="1" ht="141" spans="1:7">
      <c r="A6" s="46">
        <v>3</v>
      </c>
      <c r="B6" s="27" t="s">
        <v>8</v>
      </c>
      <c r="C6" s="27" t="s">
        <v>16</v>
      </c>
      <c r="D6" s="27" t="s">
        <v>17</v>
      </c>
      <c r="E6" s="46">
        <v>1</v>
      </c>
      <c r="F6" s="51" t="s">
        <v>18</v>
      </c>
      <c r="G6" s="50" t="s">
        <v>19</v>
      </c>
    </row>
    <row r="7" s="38" customFormat="1" ht="102" customHeight="1" spans="1:7">
      <c r="A7" s="46">
        <v>4</v>
      </c>
      <c r="B7" s="27" t="s">
        <v>8</v>
      </c>
      <c r="C7" s="47" t="s">
        <v>20</v>
      </c>
      <c r="D7" s="27" t="s">
        <v>17</v>
      </c>
      <c r="E7" s="52">
        <v>1</v>
      </c>
      <c r="F7" s="51" t="s">
        <v>21</v>
      </c>
      <c r="G7" s="50" t="s">
        <v>22</v>
      </c>
    </row>
    <row r="8" s="38" customFormat="1" ht="116" customHeight="1" spans="1:7">
      <c r="A8" s="46">
        <v>5</v>
      </c>
      <c r="B8" s="48" t="s">
        <v>23</v>
      </c>
      <c r="C8" s="48" t="s">
        <v>24</v>
      </c>
      <c r="D8" s="27" t="s">
        <v>17</v>
      </c>
      <c r="E8" s="53">
        <v>1</v>
      </c>
      <c r="F8" s="29" t="s">
        <v>25</v>
      </c>
      <c r="G8" s="29" t="s">
        <v>26</v>
      </c>
    </row>
    <row r="9" s="38" customFormat="1" ht="116" customHeight="1" spans="1:7">
      <c r="A9" s="46">
        <v>6</v>
      </c>
      <c r="B9" s="48" t="s">
        <v>23</v>
      </c>
      <c r="C9" s="48" t="s">
        <v>24</v>
      </c>
      <c r="D9" s="27" t="s">
        <v>10</v>
      </c>
      <c r="E9" s="53">
        <v>1</v>
      </c>
      <c r="F9" s="54" t="s">
        <v>25</v>
      </c>
      <c r="G9" s="29" t="s">
        <v>27</v>
      </c>
    </row>
    <row r="10" s="38" customFormat="1" ht="125" customHeight="1" spans="1:7">
      <c r="A10" s="46">
        <v>7</v>
      </c>
      <c r="B10" s="48" t="s">
        <v>23</v>
      </c>
      <c r="C10" s="48" t="s">
        <v>24</v>
      </c>
      <c r="D10" s="27" t="s">
        <v>10</v>
      </c>
      <c r="E10" s="53">
        <v>1</v>
      </c>
      <c r="F10" s="35" t="s">
        <v>28</v>
      </c>
      <c r="G10" s="35" t="s">
        <v>29</v>
      </c>
    </row>
    <row r="11" s="38" customFormat="1" ht="128" customHeight="1" spans="1:8">
      <c r="A11" s="46">
        <v>8</v>
      </c>
      <c r="B11" s="48" t="s">
        <v>23</v>
      </c>
      <c r="C11" s="48" t="s">
        <v>30</v>
      </c>
      <c r="D11" s="27" t="s">
        <v>10</v>
      </c>
      <c r="E11" s="53">
        <v>1</v>
      </c>
      <c r="F11" s="55" t="s">
        <v>31</v>
      </c>
      <c r="G11" s="35" t="s">
        <v>32</v>
      </c>
      <c r="H11" s="56"/>
    </row>
    <row r="12" s="38" customFormat="1" ht="138" customHeight="1" spans="1:8">
      <c r="A12" s="46">
        <v>9</v>
      </c>
      <c r="B12" s="48" t="s">
        <v>23</v>
      </c>
      <c r="C12" s="48" t="s">
        <v>33</v>
      </c>
      <c r="D12" s="27" t="s">
        <v>10</v>
      </c>
      <c r="E12" s="53">
        <v>1</v>
      </c>
      <c r="F12" s="55" t="s">
        <v>34</v>
      </c>
      <c r="G12" s="35" t="s">
        <v>35</v>
      </c>
      <c r="H12" s="56"/>
    </row>
    <row r="13" s="38" customFormat="1" ht="145" customHeight="1" spans="1:7">
      <c r="A13" s="46">
        <v>10</v>
      </c>
      <c r="B13" s="48" t="s">
        <v>36</v>
      </c>
      <c r="C13" s="48" t="s">
        <v>37</v>
      </c>
      <c r="D13" s="27" t="s">
        <v>17</v>
      </c>
      <c r="E13" s="53">
        <v>1</v>
      </c>
      <c r="F13" s="35" t="s">
        <v>38</v>
      </c>
      <c r="G13" s="35" t="s">
        <v>39</v>
      </c>
    </row>
    <row r="14" s="38" customFormat="1" ht="110" customHeight="1" spans="1:7">
      <c r="A14" s="46">
        <v>11</v>
      </c>
      <c r="B14" s="18" t="s">
        <v>40</v>
      </c>
      <c r="C14" s="18" t="s">
        <v>41</v>
      </c>
      <c r="D14" s="27" t="s">
        <v>17</v>
      </c>
      <c r="E14" s="25">
        <v>1</v>
      </c>
      <c r="F14" s="54" t="s">
        <v>42</v>
      </c>
      <c r="G14" s="29" t="s">
        <v>43</v>
      </c>
    </row>
    <row r="15" s="38" customFormat="1" ht="99" customHeight="1" spans="1:7">
      <c r="A15" s="46">
        <v>12</v>
      </c>
      <c r="B15" s="18" t="s">
        <v>40</v>
      </c>
      <c r="C15" s="18" t="s">
        <v>44</v>
      </c>
      <c r="D15" s="27" t="s">
        <v>17</v>
      </c>
      <c r="E15" s="25">
        <v>1</v>
      </c>
      <c r="F15" s="54" t="s">
        <v>45</v>
      </c>
      <c r="G15" s="29" t="s">
        <v>46</v>
      </c>
    </row>
    <row r="16" s="38" customFormat="1" ht="103" customHeight="1" spans="1:7">
      <c r="A16" s="46">
        <v>13</v>
      </c>
      <c r="B16" s="18" t="s">
        <v>40</v>
      </c>
      <c r="C16" s="18" t="s">
        <v>47</v>
      </c>
      <c r="D16" s="27" t="s">
        <v>10</v>
      </c>
      <c r="E16" s="25">
        <v>1</v>
      </c>
      <c r="F16" s="54" t="s">
        <v>48</v>
      </c>
      <c r="G16" s="29" t="s">
        <v>49</v>
      </c>
    </row>
    <row r="17" s="38" customFormat="1" ht="107" customHeight="1" spans="1:7">
      <c r="A17" s="46">
        <v>14</v>
      </c>
      <c r="B17" s="24" t="s">
        <v>50</v>
      </c>
      <c r="C17" s="18" t="s">
        <v>51</v>
      </c>
      <c r="D17" s="27" t="s">
        <v>17</v>
      </c>
      <c r="E17" s="25">
        <v>1</v>
      </c>
      <c r="F17" s="29" t="s">
        <v>52</v>
      </c>
      <c r="G17" s="29" t="s">
        <v>53</v>
      </c>
    </row>
    <row r="18" s="38" customFormat="1" ht="100" customHeight="1" spans="1:7">
      <c r="A18" s="46">
        <v>15</v>
      </c>
      <c r="B18" s="24" t="s">
        <v>50</v>
      </c>
      <c r="C18" s="18" t="s">
        <v>54</v>
      </c>
      <c r="D18" s="27" t="s">
        <v>17</v>
      </c>
      <c r="E18" s="25">
        <v>1</v>
      </c>
      <c r="F18" s="54" t="s">
        <v>55</v>
      </c>
      <c r="G18" s="29" t="s">
        <v>56</v>
      </c>
    </row>
    <row r="19" s="38" customFormat="1" ht="96" customHeight="1" spans="1:7">
      <c r="A19" s="46">
        <v>16</v>
      </c>
      <c r="B19" s="24" t="s">
        <v>50</v>
      </c>
      <c r="C19" s="18" t="s">
        <v>57</v>
      </c>
      <c r="D19" s="27" t="s">
        <v>10</v>
      </c>
      <c r="E19" s="25">
        <v>1</v>
      </c>
      <c r="F19" s="54" t="s">
        <v>58</v>
      </c>
      <c r="G19" s="29" t="s">
        <v>59</v>
      </c>
    </row>
    <row r="20" s="38" customFormat="1" ht="158" customHeight="1" spans="1:7">
      <c r="A20" s="46">
        <v>17</v>
      </c>
      <c r="B20" s="18" t="s">
        <v>60</v>
      </c>
      <c r="C20" s="18" t="s">
        <v>61</v>
      </c>
      <c r="D20" s="27" t="s">
        <v>17</v>
      </c>
      <c r="E20" s="25">
        <v>1</v>
      </c>
      <c r="F20" s="29" t="s">
        <v>62</v>
      </c>
      <c r="G20" s="29" t="s">
        <v>63</v>
      </c>
    </row>
    <row r="21" s="38" customFormat="1" ht="117" customHeight="1" spans="1:7">
      <c r="A21" s="46">
        <v>18</v>
      </c>
      <c r="B21" s="18" t="s">
        <v>64</v>
      </c>
      <c r="C21" s="18" t="s">
        <v>65</v>
      </c>
      <c r="D21" s="27" t="s">
        <v>17</v>
      </c>
      <c r="E21" s="25">
        <v>1</v>
      </c>
      <c r="F21" s="29" t="s">
        <v>66</v>
      </c>
      <c r="G21" s="29" t="s">
        <v>67</v>
      </c>
    </row>
    <row r="22" s="38" customFormat="1" ht="120" customHeight="1" spans="1:7">
      <c r="A22" s="46">
        <v>19</v>
      </c>
      <c r="B22" s="18" t="s">
        <v>64</v>
      </c>
      <c r="C22" s="18" t="s">
        <v>68</v>
      </c>
      <c r="D22" s="27" t="s">
        <v>17</v>
      </c>
      <c r="E22" s="25">
        <v>1</v>
      </c>
      <c r="F22" s="29" t="s">
        <v>69</v>
      </c>
      <c r="G22" s="29" t="s">
        <v>70</v>
      </c>
    </row>
    <row r="23" s="38" customFormat="1" ht="104" customHeight="1" spans="1:7">
      <c r="A23" s="46">
        <v>20</v>
      </c>
      <c r="B23" s="18" t="s">
        <v>71</v>
      </c>
      <c r="C23" s="18" t="s">
        <v>72</v>
      </c>
      <c r="D23" s="27" t="s">
        <v>17</v>
      </c>
      <c r="E23" s="25">
        <v>1</v>
      </c>
      <c r="F23" s="29" t="s">
        <v>73</v>
      </c>
      <c r="G23" s="29" t="s">
        <v>74</v>
      </c>
    </row>
    <row r="24" s="38" customFormat="1" ht="124" customHeight="1" spans="1:7">
      <c r="A24" s="46">
        <v>21</v>
      </c>
      <c r="B24" s="18" t="s">
        <v>75</v>
      </c>
      <c r="C24" s="18" t="s">
        <v>76</v>
      </c>
      <c r="D24" s="27" t="s">
        <v>10</v>
      </c>
      <c r="E24" s="25">
        <v>1</v>
      </c>
      <c r="F24" s="29" t="s">
        <v>77</v>
      </c>
      <c r="G24" s="29" t="s">
        <v>78</v>
      </c>
    </row>
    <row r="25" s="38" customFormat="1" ht="124" spans="1:7">
      <c r="A25" s="46">
        <v>22</v>
      </c>
      <c r="B25" s="18" t="s">
        <v>79</v>
      </c>
      <c r="C25" s="18" t="s">
        <v>80</v>
      </c>
      <c r="D25" s="27" t="s">
        <v>17</v>
      </c>
      <c r="E25" s="25">
        <v>1</v>
      </c>
      <c r="F25" s="29" t="s">
        <v>81</v>
      </c>
      <c r="G25" s="29" t="s">
        <v>82</v>
      </c>
    </row>
    <row r="26" s="38" customFormat="1" ht="124" spans="1:7">
      <c r="A26" s="46">
        <v>23</v>
      </c>
      <c r="B26" s="18" t="s">
        <v>79</v>
      </c>
      <c r="C26" s="18" t="s">
        <v>83</v>
      </c>
      <c r="D26" s="27" t="s">
        <v>17</v>
      </c>
      <c r="E26" s="25">
        <v>1</v>
      </c>
      <c r="F26" s="29" t="s">
        <v>84</v>
      </c>
      <c r="G26" s="29" t="s">
        <v>85</v>
      </c>
    </row>
    <row r="27" s="38" customFormat="1" ht="159" spans="1:7">
      <c r="A27" s="46">
        <v>24</v>
      </c>
      <c r="B27" s="18" t="s">
        <v>79</v>
      </c>
      <c r="C27" s="18" t="s">
        <v>86</v>
      </c>
      <c r="D27" s="27" t="s">
        <v>17</v>
      </c>
      <c r="E27" s="25">
        <v>1</v>
      </c>
      <c r="F27" s="29" t="s">
        <v>87</v>
      </c>
      <c r="G27" s="29" t="s">
        <v>88</v>
      </c>
    </row>
    <row r="28" s="38" customFormat="1" ht="147" customHeight="1" spans="1:7">
      <c r="A28" s="46">
        <v>25</v>
      </c>
      <c r="B28" s="18" t="s">
        <v>89</v>
      </c>
      <c r="C28" s="18" t="s">
        <v>90</v>
      </c>
      <c r="D28" s="27" t="s">
        <v>17</v>
      </c>
      <c r="E28" s="25">
        <v>1</v>
      </c>
      <c r="F28" s="29" t="s">
        <v>91</v>
      </c>
      <c r="G28" s="29" t="s">
        <v>92</v>
      </c>
    </row>
    <row r="29" s="38" customFormat="1" ht="145" customHeight="1" spans="1:7">
      <c r="A29" s="46">
        <v>26</v>
      </c>
      <c r="B29" s="18" t="s">
        <v>89</v>
      </c>
      <c r="C29" s="18" t="s">
        <v>93</v>
      </c>
      <c r="D29" s="27" t="s">
        <v>10</v>
      </c>
      <c r="E29" s="25">
        <v>1</v>
      </c>
      <c r="F29" s="29" t="s">
        <v>94</v>
      </c>
      <c r="G29" s="29" t="s">
        <v>95</v>
      </c>
    </row>
    <row r="30" s="38" customFormat="1" ht="110" customHeight="1" spans="1:7">
      <c r="A30" s="46">
        <v>27</v>
      </c>
      <c r="B30" s="27" t="s">
        <v>96</v>
      </c>
      <c r="C30" s="48" t="s">
        <v>97</v>
      </c>
      <c r="D30" s="27" t="s">
        <v>17</v>
      </c>
      <c r="E30" s="53">
        <v>1</v>
      </c>
      <c r="F30" s="55" t="s">
        <v>98</v>
      </c>
      <c r="G30" s="35" t="s">
        <v>99</v>
      </c>
    </row>
    <row r="31" s="38" customFormat="1" ht="110" customHeight="1" spans="1:7">
      <c r="A31" s="46">
        <v>28</v>
      </c>
      <c r="B31" s="27" t="s">
        <v>96</v>
      </c>
      <c r="C31" s="48" t="s">
        <v>100</v>
      </c>
      <c r="D31" s="27" t="s">
        <v>17</v>
      </c>
      <c r="E31" s="53">
        <v>1</v>
      </c>
      <c r="F31" s="55" t="s">
        <v>101</v>
      </c>
      <c r="G31" s="35" t="s">
        <v>102</v>
      </c>
    </row>
  </sheetData>
  <autoFilter xmlns:etc="http://www.wps.cn/officeDocument/2017/etCustomData" ref="A3:G31" etc:filterBottomFollowUsedRange="0">
    <extLst/>
  </autoFilter>
  <mergeCells count="1">
    <mergeCell ref="A1:G1"/>
  </mergeCells>
  <pageMargins left="0.748031496062992" right="0.748031496062992" top="0.669291338582677" bottom="0.433070866141732" header="0.511811023622047" footer="0.275590551181102"/>
  <pageSetup paperSize="8" scale="75" fitToHeight="0" orientation="landscape" horizontalDpi="600" vertic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
  <sheetViews>
    <sheetView zoomScale="80" zoomScaleNormal="80" zoomScalePageLayoutView="55" zoomScaleSheetLayoutView="60" workbookViewId="0">
      <pane xSplit="4" ySplit="3" topLeftCell="E6" activePane="bottomRight" state="frozen"/>
      <selection/>
      <selection pane="topRight"/>
      <selection pane="bottomLeft"/>
      <selection pane="bottomRight" activeCell="C11" sqref="C11"/>
    </sheetView>
  </sheetViews>
  <sheetFormatPr defaultColWidth="9.125" defaultRowHeight="17.6" outlineLevelCol="6"/>
  <cols>
    <col min="1" max="1" width="7" style="5" customWidth="1"/>
    <col min="2" max="2" width="17.7142857142857" style="5" customWidth="1"/>
    <col min="3" max="3" width="28.7589285714286" style="6" customWidth="1"/>
    <col min="4" max="4" width="11.4553571428571" style="7" customWidth="1"/>
    <col min="5" max="5" width="91.2053571428571" style="8" customWidth="1"/>
    <col min="6" max="6" width="86.8214285714286" style="1" customWidth="1"/>
    <col min="7" max="16384" width="9.125" style="1"/>
  </cols>
  <sheetData>
    <row r="1" ht="62" customHeight="1" spans="1:6">
      <c r="A1" s="9" t="s">
        <v>103</v>
      </c>
      <c r="B1" s="9"/>
      <c r="C1" s="10"/>
      <c r="D1" s="9"/>
      <c r="E1" s="9"/>
      <c r="F1" s="9"/>
    </row>
    <row r="2" s="1" customFormat="1" ht="19" customHeight="1" spans="1:5">
      <c r="A2" s="11"/>
      <c r="B2" s="11"/>
      <c r="C2" s="12"/>
      <c r="D2" s="11"/>
      <c r="E2" s="11"/>
    </row>
    <row r="3" s="2" customFormat="1" ht="36" customHeight="1" spans="1:6">
      <c r="A3" s="13" t="s">
        <v>1</v>
      </c>
      <c r="B3" s="14" t="s">
        <v>2</v>
      </c>
      <c r="C3" s="15" t="s">
        <v>3</v>
      </c>
      <c r="D3" s="14" t="s">
        <v>5</v>
      </c>
      <c r="E3" s="28" t="s">
        <v>6</v>
      </c>
      <c r="F3" s="15" t="s">
        <v>7</v>
      </c>
    </row>
    <row r="4" s="3" customFormat="1" ht="104" customHeight="1" spans="1:6">
      <c r="A4" s="16">
        <f t="shared" ref="A4:A17" si="0">ROW()-3</f>
        <v>1</v>
      </c>
      <c r="B4" s="17" t="s">
        <v>8</v>
      </c>
      <c r="C4" s="18" t="s">
        <v>104</v>
      </c>
      <c r="D4" s="19">
        <v>1</v>
      </c>
      <c r="E4" s="29" t="s">
        <v>105</v>
      </c>
      <c r="F4" s="30" t="s">
        <v>106</v>
      </c>
    </row>
    <row r="5" s="3" customFormat="1" ht="104" customHeight="1" spans="1:6">
      <c r="A5" s="16">
        <f t="shared" si="0"/>
        <v>2</v>
      </c>
      <c r="B5" s="17" t="s">
        <v>8</v>
      </c>
      <c r="C5" s="18" t="s">
        <v>107</v>
      </c>
      <c r="D5" s="20">
        <v>1</v>
      </c>
      <c r="E5" s="31" t="s">
        <v>105</v>
      </c>
      <c r="F5" s="32" t="s">
        <v>108</v>
      </c>
    </row>
    <row r="6" s="3" customFormat="1" ht="108" customHeight="1" spans="1:6">
      <c r="A6" s="16">
        <f t="shared" si="0"/>
        <v>3</v>
      </c>
      <c r="B6" s="17" t="s">
        <v>8</v>
      </c>
      <c r="C6" s="18" t="s">
        <v>109</v>
      </c>
      <c r="D6" s="20">
        <v>1</v>
      </c>
      <c r="E6" s="31" t="s">
        <v>110</v>
      </c>
      <c r="F6" s="30" t="s">
        <v>111</v>
      </c>
    </row>
    <row r="7" s="3" customFormat="1" ht="108" customHeight="1" spans="1:6">
      <c r="A7" s="16">
        <f t="shared" si="0"/>
        <v>4</v>
      </c>
      <c r="B7" s="17" t="s">
        <v>8</v>
      </c>
      <c r="C7" s="18" t="s">
        <v>112</v>
      </c>
      <c r="D7" s="21">
        <v>1</v>
      </c>
      <c r="E7" s="31" t="s">
        <v>113</v>
      </c>
      <c r="F7" s="30" t="s">
        <v>114</v>
      </c>
    </row>
    <row r="8" s="3" customFormat="1" ht="108" customHeight="1" spans="1:6">
      <c r="A8" s="16">
        <f t="shared" si="0"/>
        <v>5</v>
      </c>
      <c r="B8" s="17" t="s">
        <v>8</v>
      </c>
      <c r="C8" s="18" t="s">
        <v>115</v>
      </c>
      <c r="D8" s="22">
        <v>1</v>
      </c>
      <c r="E8" s="30" t="s">
        <v>116</v>
      </c>
      <c r="F8" s="30" t="s">
        <v>117</v>
      </c>
    </row>
    <row r="9" s="3" customFormat="1" ht="99" customHeight="1" spans="1:6">
      <c r="A9" s="16">
        <f t="shared" si="0"/>
        <v>6</v>
      </c>
      <c r="B9" s="17" t="s">
        <v>8</v>
      </c>
      <c r="C9" s="18" t="s">
        <v>118</v>
      </c>
      <c r="D9" s="19">
        <v>1</v>
      </c>
      <c r="E9" s="29" t="s">
        <v>116</v>
      </c>
      <c r="F9" s="29" t="s">
        <v>119</v>
      </c>
    </row>
    <row r="10" s="3" customFormat="1" ht="99" customHeight="1" spans="1:6">
      <c r="A10" s="16">
        <f t="shared" si="0"/>
        <v>7</v>
      </c>
      <c r="B10" s="17" t="s">
        <v>8</v>
      </c>
      <c r="C10" s="18" t="s">
        <v>120</v>
      </c>
      <c r="D10" s="19">
        <v>1</v>
      </c>
      <c r="E10" s="29" t="s">
        <v>121</v>
      </c>
      <c r="F10" s="30" t="s">
        <v>122</v>
      </c>
    </row>
    <row r="11" s="3" customFormat="1" ht="131" customHeight="1" spans="1:6">
      <c r="A11" s="16">
        <f t="shared" si="0"/>
        <v>8</v>
      </c>
      <c r="B11" s="17" t="s">
        <v>8</v>
      </c>
      <c r="C11" s="18" t="s">
        <v>123</v>
      </c>
      <c r="D11" s="19">
        <v>2</v>
      </c>
      <c r="E11" s="29" t="s">
        <v>124</v>
      </c>
      <c r="F11" s="30" t="s">
        <v>125</v>
      </c>
    </row>
    <row r="12" s="3" customFormat="1" ht="98" customHeight="1" spans="1:6">
      <c r="A12" s="16">
        <f t="shared" si="0"/>
        <v>9</v>
      </c>
      <c r="B12" s="17" t="s">
        <v>8</v>
      </c>
      <c r="C12" s="18" t="s">
        <v>126</v>
      </c>
      <c r="D12" s="19">
        <v>1</v>
      </c>
      <c r="E12" s="29" t="s">
        <v>127</v>
      </c>
      <c r="F12" s="30" t="s">
        <v>128</v>
      </c>
    </row>
    <row r="13" s="3" customFormat="1" ht="148" customHeight="1" spans="1:6">
      <c r="A13" s="16">
        <f t="shared" si="0"/>
        <v>10</v>
      </c>
      <c r="B13" s="17" t="s">
        <v>8</v>
      </c>
      <c r="C13" s="18" t="s">
        <v>129</v>
      </c>
      <c r="D13" s="19">
        <v>2</v>
      </c>
      <c r="E13" s="29" t="s">
        <v>130</v>
      </c>
      <c r="F13" s="30" t="s">
        <v>131</v>
      </c>
    </row>
    <row r="14" s="3" customFormat="1" ht="113" customHeight="1" spans="1:6">
      <c r="A14" s="16">
        <f t="shared" si="0"/>
        <v>11</v>
      </c>
      <c r="B14" s="18" t="s">
        <v>23</v>
      </c>
      <c r="C14" s="18" t="s">
        <v>132</v>
      </c>
      <c r="D14" s="19">
        <v>5</v>
      </c>
      <c r="E14" s="29" t="s">
        <v>133</v>
      </c>
      <c r="F14" s="30" t="s">
        <v>134</v>
      </c>
    </row>
    <row r="15" s="3" customFormat="1" ht="126" customHeight="1" spans="1:7">
      <c r="A15" s="16">
        <f t="shared" si="0"/>
        <v>12</v>
      </c>
      <c r="B15" s="18" t="s">
        <v>23</v>
      </c>
      <c r="C15" s="18" t="s">
        <v>135</v>
      </c>
      <c r="D15" s="19">
        <v>1</v>
      </c>
      <c r="E15" s="29" t="s">
        <v>136</v>
      </c>
      <c r="F15" s="30" t="s">
        <v>137</v>
      </c>
      <c r="G15" s="33"/>
    </row>
    <row r="16" s="3" customFormat="1" ht="125" customHeight="1" spans="1:6">
      <c r="A16" s="16">
        <f t="shared" si="0"/>
        <v>13</v>
      </c>
      <c r="B16" s="18" t="s">
        <v>23</v>
      </c>
      <c r="C16" s="18" t="s">
        <v>138</v>
      </c>
      <c r="D16" s="23">
        <v>1</v>
      </c>
      <c r="E16" s="29" t="s">
        <v>139</v>
      </c>
      <c r="F16" s="30" t="s">
        <v>140</v>
      </c>
    </row>
    <row r="17" s="3" customFormat="1" ht="145" customHeight="1" spans="1:6">
      <c r="A17" s="16">
        <f t="shared" si="0"/>
        <v>14</v>
      </c>
      <c r="B17" s="18" t="s">
        <v>23</v>
      </c>
      <c r="C17" s="18" t="s">
        <v>141</v>
      </c>
      <c r="D17" s="23">
        <v>3</v>
      </c>
      <c r="E17" s="29" t="s">
        <v>142</v>
      </c>
      <c r="F17" s="30" t="s">
        <v>143</v>
      </c>
    </row>
    <row r="18" s="3" customFormat="1" ht="134" customHeight="1" spans="1:6">
      <c r="A18" s="16">
        <f t="shared" ref="A18:A27" si="1">ROW()-3</f>
        <v>15</v>
      </c>
      <c r="B18" s="18" t="s">
        <v>36</v>
      </c>
      <c r="C18" s="18" t="s">
        <v>144</v>
      </c>
      <c r="D18" s="23">
        <v>5</v>
      </c>
      <c r="E18" s="29" t="s">
        <v>145</v>
      </c>
      <c r="F18" s="30" t="s">
        <v>146</v>
      </c>
    </row>
    <row r="19" s="3" customFormat="1" ht="128" customHeight="1" spans="1:6">
      <c r="A19" s="16">
        <f t="shared" si="1"/>
        <v>16</v>
      </c>
      <c r="B19" s="18" t="s">
        <v>147</v>
      </c>
      <c r="C19" s="18" t="s">
        <v>148</v>
      </c>
      <c r="D19" s="23">
        <v>2</v>
      </c>
      <c r="E19" s="29" t="s">
        <v>149</v>
      </c>
      <c r="F19" s="30" t="s">
        <v>150</v>
      </c>
    </row>
    <row r="20" s="3" customFormat="1" ht="115" customHeight="1" spans="1:6">
      <c r="A20" s="16">
        <f t="shared" si="1"/>
        <v>17</v>
      </c>
      <c r="B20" s="18" t="s">
        <v>147</v>
      </c>
      <c r="C20" s="18" t="s">
        <v>151</v>
      </c>
      <c r="D20" s="23">
        <v>1</v>
      </c>
      <c r="E20" s="29" t="s">
        <v>152</v>
      </c>
      <c r="F20" s="30" t="s">
        <v>153</v>
      </c>
    </row>
    <row r="21" s="3" customFormat="1" ht="129" customHeight="1" spans="1:6">
      <c r="A21" s="16">
        <f t="shared" si="1"/>
        <v>18</v>
      </c>
      <c r="B21" s="18" t="s">
        <v>147</v>
      </c>
      <c r="C21" s="18" t="s">
        <v>154</v>
      </c>
      <c r="D21" s="23">
        <v>1</v>
      </c>
      <c r="E21" s="29" t="s">
        <v>155</v>
      </c>
      <c r="F21" s="30" t="s">
        <v>156</v>
      </c>
    </row>
    <row r="22" s="3" customFormat="1" ht="176" spans="1:6">
      <c r="A22" s="16">
        <f t="shared" si="1"/>
        <v>19</v>
      </c>
      <c r="B22" s="18" t="s">
        <v>147</v>
      </c>
      <c r="C22" s="18" t="s">
        <v>157</v>
      </c>
      <c r="D22" s="23">
        <v>1</v>
      </c>
      <c r="E22" s="29" t="s">
        <v>158</v>
      </c>
      <c r="F22" s="30" t="s">
        <v>159</v>
      </c>
    </row>
    <row r="23" s="3" customFormat="1" ht="154" customHeight="1" spans="1:6">
      <c r="A23" s="16">
        <f t="shared" si="1"/>
        <v>20</v>
      </c>
      <c r="B23" s="18" t="s">
        <v>147</v>
      </c>
      <c r="C23" s="18" t="s">
        <v>160</v>
      </c>
      <c r="D23" s="23">
        <v>1</v>
      </c>
      <c r="E23" s="29" t="s">
        <v>161</v>
      </c>
      <c r="F23" s="30" t="s">
        <v>162</v>
      </c>
    </row>
    <row r="24" s="3" customFormat="1" ht="109" customHeight="1" spans="1:6">
      <c r="A24" s="16">
        <f t="shared" si="1"/>
        <v>21</v>
      </c>
      <c r="B24" s="18" t="s">
        <v>163</v>
      </c>
      <c r="C24" s="18" t="s">
        <v>164</v>
      </c>
      <c r="D24" s="19">
        <v>1</v>
      </c>
      <c r="E24" s="29" t="s">
        <v>165</v>
      </c>
      <c r="F24" s="30" t="s">
        <v>166</v>
      </c>
    </row>
    <row r="25" s="3" customFormat="1" ht="115" customHeight="1" spans="1:6">
      <c r="A25" s="16">
        <f t="shared" si="1"/>
        <v>22</v>
      </c>
      <c r="B25" s="18" t="s">
        <v>163</v>
      </c>
      <c r="C25" s="18" t="s">
        <v>167</v>
      </c>
      <c r="D25" s="19">
        <v>1</v>
      </c>
      <c r="E25" s="29" t="s">
        <v>165</v>
      </c>
      <c r="F25" s="30" t="s">
        <v>168</v>
      </c>
    </row>
    <row r="26" s="3" customFormat="1" ht="109" customHeight="1" spans="1:6">
      <c r="A26" s="16">
        <f t="shared" si="1"/>
        <v>23</v>
      </c>
      <c r="B26" s="18" t="s">
        <v>163</v>
      </c>
      <c r="C26" s="18" t="s">
        <v>169</v>
      </c>
      <c r="D26" s="19">
        <v>1</v>
      </c>
      <c r="E26" s="29" t="s">
        <v>170</v>
      </c>
      <c r="F26" s="30" t="s">
        <v>171</v>
      </c>
    </row>
    <row r="27" s="3" customFormat="1" ht="102" customHeight="1" spans="1:6">
      <c r="A27" s="16">
        <f t="shared" si="1"/>
        <v>24</v>
      </c>
      <c r="B27" s="18" t="s">
        <v>40</v>
      </c>
      <c r="C27" s="18" t="s">
        <v>172</v>
      </c>
      <c r="D27" s="19">
        <v>5</v>
      </c>
      <c r="E27" s="29" t="s">
        <v>173</v>
      </c>
      <c r="F27" s="30" t="s">
        <v>174</v>
      </c>
    </row>
    <row r="28" s="3" customFormat="1" ht="102" customHeight="1" spans="1:6">
      <c r="A28" s="16">
        <f t="shared" ref="A28:A37" si="2">ROW()-3</f>
        <v>25</v>
      </c>
      <c r="B28" s="18" t="s">
        <v>40</v>
      </c>
      <c r="C28" s="18" t="s">
        <v>175</v>
      </c>
      <c r="D28" s="19">
        <v>8</v>
      </c>
      <c r="E28" s="29" t="s">
        <v>176</v>
      </c>
      <c r="F28" s="30" t="s">
        <v>177</v>
      </c>
    </row>
    <row r="29" s="3" customFormat="1" ht="118" customHeight="1" spans="1:6">
      <c r="A29" s="16">
        <f t="shared" si="2"/>
        <v>26</v>
      </c>
      <c r="B29" s="18" t="s">
        <v>40</v>
      </c>
      <c r="C29" s="18" t="s">
        <v>178</v>
      </c>
      <c r="D29" s="23">
        <v>7</v>
      </c>
      <c r="E29" s="29" t="s">
        <v>179</v>
      </c>
      <c r="F29" s="30" t="s">
        <v>180</v>
      </c>
    </row>
    <row r="30" s="3" customFormat="1" ht="87" customHeight="1" spans="1:6">
      <c r="A30" s="16">
        <f t="shared" si="2"/>
        <v>27</v>
      </c>
      <c r="B30" s="18" t="s">
        <v>40</v>
      </c>
      <c r="C30" s="18" t="s">
        <v>181</v>
      </c>
      <c r="D30" s="23">
        <v>5</v>
      </c>
      <c r="E30" s="29" t="s">
        <v>182</v>
      </c>
      <c r="F30" s="30" t="s">
        <v>183</v>
      </c>
    </row>
    <row r="31" s="4" customFormat="1" ht="106" spans="1:6">
      <c r="A31" s="16">
        <f t="shared" si="2"/>
        <v>28</v>
      </c>
      <c r="B31" s="24" t="s">
        <v>50</v>
      </c>
      <c r="C31" s="18" t="s">
        <v>184</v>
      </c>
      <c r="D31" s="23">
        <v>2</v>
      </c>
      <c r="E31" s="29" t="s">
        <v>185</v>
      </c>
      <c r="F31" s="30" t="s">
        <v>186</v>
      </c>
    </row>
    <row r="32" s="3" customFormat="1" ht="101" customHeight="1" spans="1:6">
      <c r="A32" s="16">
        <f t="shared" si="2"/>
        <v>29</v>
      </c>
      <c r="B32" s="24" t="s">
        <v>50</v>
      </c>
      <c r="C32" s="18" t="s">
        <v>187</v>
      </c>
      <c r="D32" s="23">
        <v>3</v>
      </c>
      <c r="E32" s="29" t="s">
        <v>188</v>
      </c>
      <c r="F32" s="30" t="s">
        <v>189</v>
      </c>
    </row>
    <row r="33" s="3" customFormat="1" ht="116" customHeight="1" spans="1:6">
      <c r="A33" s="16">
        <f t="shared" si="2"/>
        <v>30</v>
      </c>
      <c r="B33" s="24" t="s">
        <v>50</v>
      </c>
      <c r="C33" s="18" t="s">
        <v>190</v>
      </c>
      <c r="D33" s="23">
        <v>2</v>
      </c>
      <c r="E33" s="29" t="s">
        <v>191</v>
      </c>
      <c r="F33" s="30" t="s">
        <v>192</v>
      </c>
    </row>
    <row r="34" s="3" customFormat="1" ht="121" customHeight="1" spans="1:6">
      <c r="A34" s="16">
        <f t="shared" si="2"/>
        <v>31</v>
      </c>
      <c r="B34" s="24" t="s">
        <v>50</v>
      </c>
      <c r="C34" s="18" t="s">
        <v>193</v>
      </c>
      <c r="D34" s="23">
        <v>2</v>
      </c>
      <c r="E34" s="29" t="s">
        <v>194</v>
      </c>
      <c r="F34" s="30" t="s">
        <v>195</v>
      </c>
    </row>
    <row r="35" s="3" customFormat="1" ht="104" customHeight="1" spans="1:6">
      <c r="A35" s="16">
        <f t="shared" si="2"/>
        <v>32</v>
      </c>
      <c r="B35" s="24" t="s">
        <v>50</v>
      </c>
      <c r="C35" s="18" t="s">
        <v>196</v>
      </c>
      <c r="D35" s="23">
        <v>2</v>
      </c>
      <c r="E35" s="29" t="s">
        <v>197</v>
      </c>
      <c r="F35" s="30" t="s">
        <v>198</v>
      </c>
    </row>
    <row r="36" s="3" customFormat="1" ht="111" customHeight="1" spans="1:6">
      <c r="A36" s="16">
        <f t="shared" si="2"/>
        <v>33</v>
      </c>
      <c r="B36" s="24" t="s">
        <v>50</v>
      </c>
      <c r="C36" s="18" t="s">
        <v>199</v>
      </c>
      <c r="D36" s="23">
        <v>1</v>
      </c>
      <c r="E36" s="29" t="s">
        <v>200</v>
      </c>
      <c r="F36" s="30" t="s">
        <v>201</v>
      </c>
    </row>
    <row r="37" s="3" customFormat="1" ht="132" customHeight="1" spans="1:6">
      <c r="A37" s="16">
        <f t="shared" si="2"/>
        <v>34</v>
      </c>
      <c r="B37" s="18" t="s">
        <v>60</v>
      </c>
      <c r="C37" s="18" t="s">
        <v>202</v>
      </c>
      <c r="D37" s="23">
        <v>1</v>
      </c>
      <c r="E37" s="29" t="s">
        <v>203</v>
      </c>
      <c r="F37" s="30" t="s">
        <v>204</v>
      </c>
    </row>
    <row r="38" s="3" customFormat="1" ht="117" customHeight="1" spans="1:6">
      <c r="A38" s="16">
        <f t="shared" ref="A38:A47" si="3">ROW()-3</f>
        <v>35</v>
      </c>
      <c r="B38" s="18" t="s">
        <v>60</v>
      </c>
      <c r="C38" s="18" t="s">
        <v>205</v>
      </c>
      <c r="D38" s="23">
        <v>1</v>
      </c>
      <c r="E38" s="29" t="s">
        <v>206</v>
      </c>
      <c r="F38" s="30" t="s">
        <v>207</v>
      </c>
    </row>
    <row r="39" s="3" customFormat="1" ht="142" customHeight="1" spans="1:6">
      <c r="A39" s="16">
        <f t="shared" si="3"/>
        <v>36</v>
      </c>
      <c r="B39" s="18" t="s">
        <v>60</v>
      </c>
      <c r="C39" s="18" t="s">
        <v>208</v>
      </c>
      <c r="D39" s="23">
        <v>1</v>
      </c>
      <c r="E39" s="29" t="s">
        <v>209</v>
      </c>
      <c r="F39" s="30" t="s">
        <v>210</v>
      </c>
    </row>
    <row r="40" s="3" customFormat="1" ht="133" customHeight="1" spans="1:6">
      <c r="A40" s="16">
        <f t="shared" si="3"/>
        <v>37</v>
      </c>
      <c r="B40" s="18" t="s">
        <v>60</v>
      </c>
      <c r="C40" s="18" t="s">
        <v>211</v>
      </c>
      <c r="D40" s="23">
        <v>1</v>
      </c>
      <c r="E40" s="29" t="s">
        <v>212</v>
      </c>
      <c r="F40" s="30" t="s">
        <v>213</v>
      </c>
    </row>
    <row r="41" s="3" customFormat="1" ht="127" customHeight="1" spans="1:6">
      <c r="A41" s="16">
        <f t="shared" si="3"/>
        <v>38</v>
      </c>
      <c r="B41" s="18" t="s">
        <v>60</v>
      </c>
      <c r="C41" s="18" t="s">
        <v>214</v>
      </c>
      <c r="D41" s="23">
        <v>2</v>
      </c>
      <c r="E41" s="29" t="s">
        <v>215</v>
      </c>
      <c r="F41" s="30" t="s">
        <v>216</v>
      </c>
    </row>
    <row r="42" s="3" customFormat="1" ht="116" customHeight="1" spans="1:6">
      <c r="A42" s="16">
        <f t="shared" si="3"/>
        <v>39</v>
      </c>
      <c r="B42" s="18" t="s">
        <v>64</v>
      </c>
      <c r="C42" s="18" t="s">
        <v>217</v>
      </c>
      <c r="D42" s="23">
        <v>1</v>
      </c>
      <c r="E42" s="29" t="s">
        <v>218</v>
      </c>
      <c r="F42" s="30" t="s">
        <v>219</v>
      </c>
    </row>
    <row r="43" s="3" customFormat="1" ht="115" customHeight="1" spans="1:6">
      <c r="A43" s="16">
        <f t="shared" si="3"/>
        <v>40</v>
      </c>
      <c r="B43" s="18" t="s">
        <v>64</v>
      </c>
      <c r="C43" s="18" t="s">
        <v>220</v>
      </c>
      <c r="D43" s="19">
        <v>2</v>
      </c>
      <c r="E43" s="29" t="s">
        <v>221</v>
      </c>
      <c r="F43" s="30" t="s">
        <v>222</v>
      </c>
    </row>
    <row r="44" ht="93" customHeight="1" spans="1:6">
      <c r="A44" s="16">
        <f t="shared" si="3"/>
        <v>41</v>
      </c>
      <c r="B44" s="25" t="s">
        <v>71</v>
      </c>
      <c r="C44" s="18" t="s">
        <v>223</v>
      </c>
      <c r="D44" s="26">
        <v>1</v>
      </c>
      <c r="E44" s="29" t="s">
        <v>224</v>
      </c>
      <c r="F44" s="30" t="s">
        <v>225</v>
      </c>
    </row>
    <row r="45" ht="100" customHeight="1" spans="1:6">
      <c r="A45" s="16">
        <f t="shared" si="3"/>
        <v>42</v>
      </c>
      <c r="B45" s="25" t="s">
        <v>71</v>
      </c>
      <c r="C45" s="18" t="s">
        <v>226</v>
      </c>
      <c r="D45" s="26">
        <v>1</v>
      </c>
      <c r="E45" s="29" t="s">
        <v>227</v>
      </c>
      <c r="F45" s="30" t="s">
        <v>228</v>
      </c>
    </row>
    <row r="46" ht="101" customHeight="1" spans="1:6">
      <c r="A46" s="16">
        <f t="shared" si="3"/>
        <v>43</v>
      </c>
      <c r="B46" s="25" t="s">
        <v>71</v>
      </c>
      <c r="C46" s="18" t="s">
        <v>229</v>
      </c>
      <c r="D46" s="26">
        <v>1</v>
      </c>
      <c r="E46" s="29" t="s">
        <v>230</v>
      </c>
      <c r="F46" s="30" t="s">
        <v>231</v>
      </c>
    </row>
    <row r="47" s="3" customFormat="1" ht="131" customHeight="1" spans="1:6">
      <c r="A47" s="16">
        <f t="shared" si="3"/>
        <v>44</v>
      </c>
      <c r="B47" s="25" t="s">
        <v>75</v>
      </c>
      <c r="C47" s="18" t="s">
        <v>232</v>
      </c>
      <c r="D47" s="19">
        <v>3</v>
      </c>
      <c r="E47" s="29" t="s">
        <v>233</v>
      </c>
      <c r="F47" s="30" t="s">
        <v>234</v>
      </c>
    </row>
    <row r="48" s="3" customFormat="1" ht="129" customHeight="1" spans="1:6">
      <c r="A48" s="16">
        <f t="shared" ref="A48:A57" si="4">ROW()-3</f>
        <v>45</v>
      </c>
      <c r="B48" s="25" t="s">
        <v>75</v>
      </c>
      <c r="C48" s="18" t="s">
        <v>235</v>
      </c>
      <c r="D48" s="19">
        <v>3</v>
      </c>
      <c r="E48" s="29" t="s">
        <v>236</v>
      </c>
      <c r="F48" s="30" t="s">
        <v>237</v>
      </c>
    </row>
    <row r="49" s="3" customFormat="1" ht="131" customHeight="1" spans="1:6">
      <c r="A49" s="16">
        <f t="shared" si="4"/>
        <v>46</v>
      </c>
      <c r="B49" s="25" t="s">
        <v>75</v>
      </c>
      <c r="C49" s="18" t="s">
        <v>238</v>
      </c>
      <c r="D49" s="19">
        <v>2</v>
      </c>
      <c r="E49" s="29" t="s">
        <v>239</v>
      </c>
      <c r="F49" s="30" t="s">
        <v>240</v>
      </c>
    </row>
    <row r="50" s="3" customFormat="1" ht="143" customHeight="1" spans="1:6">
      <c r="A50" s="16">
        <f t="shared" si="4"/>
        <v>47</v>
      </c>
      <c r="B50" s="18" t="s">
        <v>79</v>
      </c>
      <c r="C50" s="18" t="s">
        <v>241</v>
      </c>
      <c r="D50" s="23">
        <v>1</v>
      </c>
      <c r="E50" s="29" t="s">
        <v>242</v>
      </c>
      <c r="F50" s="30" t="s">
        <v>243</v>
      </c>
    </row>
    <row r="51" s="3" customFormat="1" ht="140" customHeight="1" spans="1:6">
      <c r="A51" s="16">
        <f t="shared" si="4"/>
        <v>48</v>
      </c>
      <c r="B51" s="18" t="s">
        <v>79</v>
      </c>
      <c r="C51" s="18" t="s">
        <v>244</v>
      </c>
      <c r="D51" s="23">
        <v>1</v>
      </c>
      <c r="E51" s="29" t="s">
        <v>245</v>
      </c>
      <c r="F51" s="30" t="s">
        <v>246</v>
      </c>
    </row>
    <row r="52" s="3" customFormat="1" ht="139" customHeight="1" spans="1:6">
      <c r="A52" s="16">
        <f t="shared" si="4"/>
        <v>49</v>
      </c>
      <c r="B52" s="25" t="s">
        <v>89</v>
      </c>
      <c r="C52" s="18" t="s">
        <v>247</v>
      </c>
      <c r="D52" s="19">
        <v>2</v>
      </c>
      <c r="E52" s="29" t="s">
        <v>248</v>
      </c>
      <c r="F52" s="30" t="s">
        <v>249</v>
      </c>
    </row>
    <row r="53" s="3" customFormat="1" ht="96" customHeight="1" spans="1:6">
      <c r="A53" s="16">
        <f t="shared" si="4"/>
        <v>50</v>
      </c>
      <c r="B53" s="18" t="s">
        <v>250</v>
      </c>
      <c r="C53" s="18" t="s">
        <v>251</v>
      </c>
      <c r="D53" s="19">
        <v>1</v>
      </c>
      <c r="E53" s="29" t="s">
        <v>252</v>
      </c>
      <c r="F53" s="30" t="s">
        <v>253</v>
      </c>
    </row>
    <row r="54" s="3" customFormat="1" ht="112" customHeight="1" spans="1:6">
      <c r="A54" s="16">
        <f t="shared" si="4"/>
        <v>51</v>
      </c>
      <c r="B54" s="18" t="s">
        <v>250</v>
      </c>
      <c r="C54" s="18" t="s">
        <v>254</v>
      </c>
      <c r="D54" s="19">
        <v>1</v>
      </c>
      <c r="E54" s="29" t="s">
        <v>255</v>
      </c>
      <c r="F54" s="30" t="s">
        <v>256</v>
      </c>
    </row>
    <row r="55" s="3" customFormat="1" ht="111.5" customHeight="1" spans="1:6">
      <c r="A55" s="16">
        <f t="shared" si="4"/>
        <v>52</v>
      </c>
      <c r="B55" s="18" t="s">
        <v>250</v>
      </c>
      <c r="C55" s="18" t="s">
        <v>257</v>
      </c>
      <c r="D55" s="19">
        <v>1</v>
      </c>
      <c r="E55" s="29" t="s">
        <v>258</v>
      </c>
      <c r="F55" s="30" t="s">
        <v>259</v>
      </c>
    </row>
    <row r="56" s="3" customFormat="1" ht="95" customHeight="1" spans="1:6">
      <c r="A56" s="16">
        <f t="shared" si="4"/>
        <v>53</v>
      </c>
      <c r="B56" s="18" t="s">
        <v>250</v>
      </c>
      <c r="C56" s="18" t="s">
        <v>260</v>
      </c>
      <c r="D56" s="19">
        <v>1</v>
      </c>
      <c r="E56" s="29" t="s">
        <v>261</v>
      </c>
      <c r="F56" s="30" t="s">
        <v>262</v>
      </c>
    </row>
    <row r="57" s="3" customFormat="1" ht="92" customHeight="1" spans="1:6">
      <c r="A57" s="16">
        <f t="shared" si="4"/>
        <v>54</v>
      </c>
      <c r="B57" s="18" t="s">
        <v>250</v>
      </c>
      <c r="C57" s="18" t="s">
        <v>263</v>
      </c>
      <c r="D57" s="19">
        <v>1</v>
      </c>
      <c r="E57" s="29" t="s">
        <v>264</v>
      </c>
      <c r="F57" s="30" t="s">
        <v>265</v>
      </c>
    </row>
    <row r="58" s="3" customFormat="1" ht="99" customHeight="1" spans="1:6">
      <c r="A58" s="16">
        <f t="shared" ref="A58:A63" si="5">ROW()-3</f>
        <v>55</v>
      </c>
      <c r="B58" s="18" t="s">
        <v>250</v>
      </c>
      <c r="C58" s="18" t="s">
        <v>266</v>
      </c>
      <c r="D58" s="19">
        <v>1</v>
      </c>
      <c r="E58" s="29" t="s">
        <v>267</v>
      </c>
      <c r="F58" s="30" t="s">
        <v>268</v>
      </c>
    </row>
    <row r="59" s="3" customFormat="1" ht="115" customHeight="1" spans="1:6">
      <c r="A59" s="16">
        <f t="shared" si="5"/>
        <v>56</v>
      </c>
      <c r="B59" s="18" t="s">
        <v>250</v>
      </c>
      <c r="C59" s="18" t="s">
        <v>269</v>
      </c>
      <c r="D59" s="26">
        <v>1</v>
      </c>
      <c r="E59" s="34" t="s">
        <v>270</v>
      </c>
      <c r="F59" s="30" t="s">
        <v>271</v>
      </c>
    </row>
    <row r="60" s="3" customFormat="1" ht="119" customHeight="1" spans="1:6">
      <c r="A60" s="16">
        <f t="shared" si="5"/>
        <v>57</v>
      </c>
      <c r="B60" s="18" t="s">
        <v>250</v>
      </c>
      <c r="C60" s="18" t="s">
        <v>272</v>
      </c>
      <c r="D60" s="26">
        <v>1</v>
      </c>
      <c r="E60" s="34" t="s">
        <v>273</v>
      </c>
      <c r="F60" s="30" t="s">
        <v>274</v>
      </c>
    </row>
    <row r="61" s="3" customFormat="1" ht="116" customHeight="1" spans="1:6">
      <c r="A61" s="16">
        <f t="shared" si="5"/>
        <v>58</v>
      </c>
      <c r="B61" s="18" t="s">
        <v>250</v>
      </c>
      <c r="C61" s="18" t="s">
        <v>275</v>
      </c>
      <c r="D61" s="26">
        <v>1</v>
      </c>
      <c r="E61" s="34" t="s">
        <v>276</v>
      </c>
      <c r="F61" s="30" t="s">
        <v>277</v>
      </c>
    </row>
    <row r="62" s="3" customFormat="1" ht="105" customHeight="1" spans="1:6">
      <c r="A62" s="16">
        <f t="shared" si="5"/>
        <v>59</v>
      </c>
      <c r="B62" s="27" t="s">
        <v>96</v>
      </c>
      <c r="C62" s="18" t="s">
        <v>278</v>
      </c>
      <c r="D62" s="23">
        <v>1</v>
      </c>
      <c r="E62" s="35" t="s">
        <v>279</v>
      </c>
      <c r="F62" s="35" t="s">
        <v>280</v>
      </c>
    </row>
    <row r="63" s="3" customFormat="1" ht="105" customHeight="1" spans="1:6">
      <c r="A63" s="16">
        <f t="shared" si="5"/>
        <v>60</v>
      </c>
      <c r="B63" s="27" t="s">
        <v>96</v>
      </c>
      <c r="C63" s="18" t="s">
        <v>281</v>
      </c>
      <c r="D63" s="23">
        <v>1</v>
      </c>
      <c r="E63" s="35" t="s">
        <v>279</v>
      </c>
      <c r="F63" s="35" t="s">
        <v>282</v>
      </c>
    </row>
  </sheetData>
  <autoFilter xmlns:etc="http://www.wps.cn/officeDocument/2017/etCustomData" ref="A3:F63" etc:filterBottomFollowUsedRange="0">
    <extLst/>
  </autoFilter>
  <mergeCells count="1">
    <mergeCell ref="A1:F1"/>
  </mergeCells>
  <pageMargins left="0.747916666666667" right="0.747916666666667" top="0.550694444444444" bottom="0.432638888888889" header="0.511805555555556" footer="0.275"/>
  <pageSetup paperSize="8" scale="80" fitToHeight="0" orientation="landscape" horizontalDpi="600" vertic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模块负责人</vt:lpstr>
      <vt:lpstr>模块专责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shan gao</cp:lastModifiedBy>
  <dcterms:created xsi:type="dcterms:W3CDTF">2024-11-20T01:00:00Z</dcterms:created>
  <dcterms:modified xsi:type="dcterms:W3CDTF">2025-03-21T11:11:25Z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368B7F4A2B6F4642BE60414D1EA30F61_13</vt:lpwstr>
  </property>
  <property fmtid="{D5CDD505-2E9C-101B-9397-08002B2CF9AE}" pid="3" name="KSOProductBuildVer">
    <vt:lpwstr>2052-7.2.1.8947</vt:lpwstr>
  </property>
</Properties>
</file>